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7"/>
  </bookViews>
  <sheets>
    <sheet name="NAVODILO" sheetId="1" r:id="rId1"/>
    <sheet name="1.Krog" sheetId="2" r:id="rId2"/>
    <sheet name="2.Krog" sheetId="3" r:id="rId3"/>
    <sheet name="3.Krog" sheetId="4" r:id="rId4"/>
    <sheet name="4.Krog" sheetId="5" r:id="rId5"/>
    <sheet name="KATE SKUPAJ" sheetId="6" r:id="rId6"/>
    <sheet name="BORBE SKUPAJ" sheetId="7" r:id="rId7"/>
    <sheet name="KLUBI" sheetId="8" r:id="rId8"/>
  </sheets>
  <definedNames>
    <definedName name="_xlnm._FilterDatabase" localSheetId="1" hidden="1">'1.Krog'!$A$1:$G$1</definedName>
    <definedName name="_xlnm._FilterDatabase" localSheetId="2" hidden="1">'2.Krog'!$A$1:$G$1</definedName>
    <definedName name="_xlnm._FilterDatabase" localSheetId="3" hidden="1">'3.Krog'!$A$1:$G$1</definedName>
    <definedName name="_xlnm._FilterDatabase" localSheetId="4" hidden="1">'4.Krog'!$A$1:$G$1</definedName>
    <definedName name="_xlnm._FilterDatabase" localSheetId="5" hidden="1">'KATE SKUPAJ'!$C$2:$G$2</definedName>
    <definedName name="_xlnm._FilterDatabase" localSheetId="7" hidden="1">'KLUBI'!$B$3:$G$3</definedName>
    <definedName name="_xlnm.Print_Area" localSheetId="1">'1.Krog'!$A$1:$G$47</definedName>
    <definedName name="_xlnm.Print_Area" localSheetId="2">'2.Krog'!$A$1:$G$47</definedName>
    <definedName name="_xlnm.Print_Area" localSheetId="3">'3.Krog'!$A$1:$G$47</definedName>
    <definedName name="_xlnm.Print_Area" localSheetId="4">'4.Krog'!$A$1:$G$47</definedName>
    <definedName name="_xlnm.Print_Area" localSheetId="7">'KLUBI'!$A$1:$AM$23</definedName>
    <definedName name="_xlnm.Print_Area" localSheetId="0">'NAVODILO'!$A$1:$O$54</definedName>
  </definedNames>
  <calcPr fullCalcOnLoad="1"/>
</workbook>
</file>

<file path=xl/comments8.xml><?xml version="1.0" encoding="utf-8"?>
<comments xmlns="http://schemas.openxmlformats.org/spreadsheetml/2006/main">
  <authors>
    <author>Darko ZARIČ</author>
  </authors>
  <commentList>
    <comment ref="B2" authorId="0">
      <text>
        <r>
          <rPr>
            <b/>
            <sz val="9"/>
            <rFont val="Segoe UI"/>
            <family val="2"/>
          </rPr>
          <t>Darko ZARIČ:</t>
        </r>
        <r>
          <rPr>
            <sz val="9"/>
            <rFont val="Segoe UI"/>
            <family val="2"/>
          </rPr>
          <t xml:space="preserve">
</t>
        </r>
      </text>
    </comment>
    <comment ref="AH2" authorId="0">
      <text>
        <r>
          <rPr>
            <b/>
            <sz val="9"/>
            <rFont val="Segoe UI"/>
            <family val="2"/>
          </rPr>
          <t>Darko ZARIČ:</t>
        </r>
        <r>
          <rPr>
            <sz val="9"/>
            <rFont val="Segoe UI"/>
            <family val="2"/>
          </rPr>
          <t xml:space="preserve">
</t>
        </r>
      </text>
    </comment>
    <comment ref="B25" authorId="0">
      <text>
        <r>
          <rPr>
            <b/>
            <sz val="9"/>
            <rFont val="Segoe UI"/>
            <family val="2"/>
          </rPr>
          <t>Darko ZARIČ: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<sst xmlns="http://schemas.openxmlformats.org/spreadsheetml/2006/main" count="2087" uniqueCount="527">
  <si>
    <t>Kategorija/mesto</t>
  </si>
  <si>
    <t>ŠIKLIĆ LUKA</t>
  </si>
  <si>
    <t>K6 Ž</t>
  </si>
  <si>
    <t>KAC TIT</t>
  </si>
  <si>
    <t>SEVŠEK LIPIČ VAL</t>
  </si>
  <si>
    <t>AŽNIK FILIP</t>
  </si>
  <si>
    <t>VOVK JURE</t>
  </si>
  <si>
    <t>K7 Ž</t>
  </si>
  <si>
    <t>K7 M</t>
  </si>
  <si>
    <t>K6 M</t>
  </si>
  <si>
    <t>MILATIČ MAY</t>
  </si>
  <si>
    <t>KROPEJ NEJC</t>
  </si>
  <si>
    <t>ROBIČ JAŠA</t>
  </si>
  <si>
    <t>BRUMEN TINKARA</t>
  </si>
  <si>
    <t>ŠAFARIČ LAURA</t>
  </si>
  <si>
    <t>DURMIĆ LEJLA</t>
  </si>
  <si>
    <t>K8 M</t>
  </si>
  <si>
    <t>K8 Ž</t>
  </si>
  <si>
    <t>KARIĆ ELDIN</t>
  </si>
  <si>
    <t>KOLARIČ JAŠA</t>
  </si>
  <si>
    <t>PETEK SLIŠKO JON</t>
  </si>
  <si>
    <t>SPREČKO ALIM</t>
  </si>
  <si>
    <t>BALAŽIČ BINE</t>
  </si>
  <si>
    <t>GAŠPARIČ JAN</t>
  </si>
  <si>
    <t>HAKL SOFIJA</t>
  </si>
  <si>
    <t>ŠUMER TIARA</t>
  </si>
  <si>
    <t>LESKOVAR EMA</t>
  </si>
  <si>
    <t>SENICA IVA</t>
  </si>
  <si>
    <t>K9 M</t>
  </si>
  <si>
    <t>K9 Ž</t>
  </si>
  <si>
    <t>ZELENKO MAKS</t>
  </si>
  <si>
    <t>MLASKO MIHA</t>
  </si>
  <si>
    <t>ČRNIČ PATRIK</t>
  </si>
  <si>
    <t>MIRT FRAN</t>
  </si>
  <si>
    <t>PLOJ TANAI</t>
  </si>
  <si>
    <t>PERDAN JON</t>
  </si>
  <si>
    <t>STOJANOVIĆ JANA</t>
  </si>
  <si>
    <t>VOVK ZOJA</t>
  </si>
  <si>
    <t>JESENEK KAJA</t>
  </si>
  <si>
    <t>ZULIĆ UNA</t>
  </si>
  <si>
    <t>LAHOVNIK TINKA</t>
  </si>
  <si>
    <t>TOMAŽIČ LUCIJA</t>
  </si>
  <si>
    <t>K U12 M</t>
  </si>
  <si>
    <t>K U12 Ž</t>
  </si>
  <si>
    <t>K U14 M</t>
  </si>
  <si>
    <t>K U14 Ž</t>
  </si>
  <si>
    <t>K U16 M</t>
  </si>
  <si>
    <t xml:space="preserve"> K U16 Ž</t>
  </si>
  <si>
    <t>K U18 M</t>
  </si>
  <si>
    <t>K U18 Ž</t>
  </si>
  <si>
    <t>RABOTEG WEIS STAŠ</t>
  </si>
  <si>
    <t>VURCER ALEX</t>
  </si>
  <si>
    <t>VEBERIČ FILIP JAKOB</t>
  </si>
  <si>
    <t>ŠTAUS BIAN</t>
  </si>
  <si>
    <t>VERSTOVŠEK TIAN</t>
  </si>
  <si>
    <t>KRALJ NIKO</t>
  </si>
  <si>
    <t>ROBIČ EMA</t>
  </si>
  <si>
    <t>ROJHT ALINA</t>
  </si>
  <si>
    <t>ZABUKOVŠEK PIA</t>
  </si>
  <si>
    <t>BRATUŠEK ANA</t>
  </si>
  <si>
    <t>PAJIĆ ANĐELA</t>
  </si>
  <si>
    <t>RIZVIĆ SARA</t>
  </si>
  <si>
    <t>VIŠNJAR VID</t>
  </si>
  <si>
    <t>YIN ŠVIKART NIKO</t>
  </si>
  <si>
    <t>STARIHA ANDRAŽ</t>
  </si>
  <si>
    <t>BENČEC NIKO</t>
  </si>
  <si>
    <t>ZEMLJIČ EDI</t>
  </si>
  <si>
    <t>KOŠIR BOR</t>
  </si>
  <si>
    <t>PROSENJAK NELI</t>
  </si>
  <si>
    <t>RITLOP SARA</t>
  </si>
  <si>
    <t>KRAJNČIČ MILA</t>
  </si>
  <si>
    <t>JOTANOVIČ IVJANA</t>
  </si>
  <si>
    <t>PLAJH EKART ZARA</t>
  </si>
  <si>
    <t>REIHS JAKA</t>
  </si>
  <si>
    <t>ŠAJNOVIČ NEJC</t>
  </si>
  <si>
    <t>MERČNIK TIM</t>
  </si>
  <si>
    <t>PICHLER SVEN</t>
  </si>
  <si>
    <t>BUKVA BILAL</t>
  </si>
  <si>
    <t>SKUHALA JURE</t>
  </si>
  <si>
    <t>IVNIK SANTEJA</t>
  </si>
  <si>
    <t>KRIŽANIČ ELENI</t>
  </si>
  <si>
    <t>KOSTANJEVEC STELA</t>
  </si>
  <si>
    <t>LONČARIČ EVA</t>
  </si>
  <si>
    <t>KAPETANOVIĆ AJSELA</t>
  </si>
  <si>
    <t>MOVRIN MARŠANIČ LEILA</t>
  </si>
  <si>
    <t>BAJGOT NACE</t>
  </si>
  <si>
    <t>FRAS MARIO</t>
  </si>
  <si>
    <t>PISANEC ANA</t>
  </si>
  <si>
    <t>KORAT KIARA</t>
  </si>
  <si>
    <t>BANFI KATJA</t>
  </si>
  <si>
    <t>ŠUSTER ZALA</t>
  </si>
  <si>
    <t>MULEC NIKA</t>
  </si>
  <si>
    <t>ĆERIMOVIĆ MERJEM</t>
  </si>
  <si>
    <t xml:space="preserve"> ŽOGA U10 Ž</t>
  </si>
  <si>
    <t>ŽOGA U10 M</t>
  </si>
  <si>
    <t>ŽOGA U8 Ž</t>
  </si>
  <si>
    <t>ŽOGA U8 M</t>
  </si>
  <si>
    <t>B U12 M -40</t>
  </si>
  <si>
    <t>B U12 M +40</t>
  </si>
  <si>
    <t>/</t>
  </si>
  <si>
    <t>URBAS JAN</t>
  </si>
  <si>
    <t>BELNA JAN</t>
  </si>
  <si>
    <t>PELCL ŽAN</t>
  </si>
  <si>
    <t>RIGLER PATRIK</t>
  </si>
  <si>
    <t>BRUMEN TIAR</t>
  </si>
  <si>
    <t>LAHKOVNIK TINKA</t>
  </si>
  <si>
    <t>BOSAK ADRIAN</t>
  </si>
  <si>
    <t>VERSTOVŠEK TILEN</t>
  </si>
  <si>
    <t>KOS LEO</t>
  </si>
  <si>
    <t>DREVENŠEK MATIC</t>
  </si>
  <si>
    <t>VUČKO TOMI TOM</t>
  </si>
  <si>
    <t>DEŽELAK TIN</t>
  </si>
  <si>
    <t>BREZNIK TAI</t>
  </si>
  <si>
    <t>JELENKO ANEJ</t>
  </si>
  <si>
    <t>HOJNIK JURIJ</t>
  </si>
  <si>
    <t>B U12 Ž -40</t>
  </si>
  <si>
    <t>B U12 Ž +40</t>
  </si>
  <si>
    <t>B U14 M -50</t>
  </si>
  <si>
    <t>B U14 M +50</t>
  </si>
  <si>
    <t>ŠTAHER MATIC</t>
  </si>
  <si>
    <t>PAVLIČ FILIP</t>
  </si>
  <si>
    <t>KOISEK NIK</t>
  </si>
  <si>
    <t>LAHOVNIK ERAZEM</t>
  </si>
  <si>
    <t>BOMBEK MATIC</t>
  </si>
  <si>
    <t>BRATUŠA LADO</t>
  </si>
  <si>
    <t>MOHORKO TAI</t>
  </si>
  <si>
    <t>KOISEK TIM</t>
  </si>
  <si>
    <t>FRANGEŽ OSKAR</t>
  </si>
  <si>
    <t>B U14 Ž -50</t>
  </si>
  <si>
    <t>B U14 Ž +50</t>
  </si>
  <si>
    <t>ZARNEC TEJA</t>
  </si>
  <si>
    <t>ROJS GAJA</t>
  </si>
  <si>
    <t>KOZAR LARA</t>
  </si>
  <si>
    <t>VERČKO ANA</t>
  </si>
  <si>
    <t>RIBAŠ PAJIČ LILI EMILIJA</t>
  </si>
  <si>
    <t>B U16 M -63</t>
  </si>
  <si>
    <t>B U16 M -70</t>
  </si>
  <si>
    <t>B U16 M +70</t>
  </si>
  <si>
    <t>SEDONJA MATIJA</t>
  </si>
  <si>
    <t>STRAMŠAK MAJ</t>
  </si>
  <si>
    <t>BAJRIĆ LEO</t>
  </si>
  <si>
    <t>GROBLER MARTIN</t>
  </si>
  <si>
    <t>OGRINC FILIP</t>
  </si>
  <si>
    <t>PLAJH EKART BOR</t>
  </si>
  <si>
    <t>STJEPANOVIĆ LOVRO</t>
  </si>
  <si>
    <t>FERŠ ROK</t>
  </si>
  <si>
    <t>ČUČEK NIKOLA MARCEL</t>
  </si>
  <si>
    <t>TURK ERIK</t>
  </si>
  <si>
    <t>B U16 Ž -54</t>
  </si>
  <si>
    <t>B U16 Ž -47</t>
  </si>
  <si>
    <t>B U16 Ž +54</t>
  </si>
  <si>
    <t>B U18 M -68</t>
  </si>
  <si>
    <t>B U18 M -76</t>
  </si>
  <si>
    <t>B U18 M +76</t>
  </si>
  <si>
    <t>BRATUŠA ALEX</t>
  </si>
  <si>
    <t>VTIČ RUS JAN</t>
  </si>
  <si>
    <t>B U18 Ž -59</t>
  </si>
  <si>
    <t>B U18 Ž +59</t>
  </si>
  <si>
    <t>JUSIČ ELMA</t>
  </si>
  <si>
    <t>EKIPA K U8</t>
  </si>
  <si>
    <t>EKIPA K U12 M</t>
  </si>
  <si>
    <t>EKIPA K U16 M</t>
  </si>
  <si>
    <t>EKIPA K U16 Ž</t>
  </si>
  <si>
    <t>MURSKA 1</t>
  </si>
  <si>
    <t>ZEN 1</t>
  </si>
  <si>
    <t>APAČE 1</t>
  </si>
  <si>
    <t>RADVANJE 1</t>
  </si>
  <si>
    <t>KOVINAR 1</t>
  </si>
  <si>
    <t>SELNICA 1</t>
  </si>
  <si>
    <t>SELNICA 2</t>
  </si>
  <si>
    <t>RADGONA 1</t>
  </si>
  <si>
    <t>LOVRENC 1</t>
  </si>
  <si>
    <t>WKSA DUPLEK 1</t>
  </si>
  <si>
    <t>ČUČEK TIM</t>
  </si>
  <si>
    <t>ČIČ NIK</t>
  </si>
  <si>
    <t>JERINIĆ ŽAN</t>
  </si>
  <si>
    <t>LEPOŠA KLARA</t>
  </si>
  <si>
    <t>TEMENT TARA</t>
  </si>
  <si>
    <t>LOMAKIN ARTEM</t>
  </si>
  <si>
    <t>TURKANOVIĆ JAKUB</t>
  </si>
  <si>
    <t>KOŠTOMAJ EMILY TINH</t>
  </si>
  <si>
    <t>RAUTER LIAM VELA</t>
  </si>
  <si>
    <t>DREVENŠEK VITO</t>
  </si>
  <si>
    <t>ČUČEK TEO</t>
  </si>
  <si>
    <t>HOLCAPFEL TIMY</t>
  </si>
  <si>
    <t>ČRETNIK ANA</t>
  </si>
  <si>
    <t>VINKO NELI</t>
  </si>
  <si>
    <t>VERSTOVŠEK MITJA</t>
  </si>
  <si>
    <t>LUČEV KAPŠ SVIT</t>
  </si>
  <si>
    <t>POBERŽNIK URŠKA</t>
  </si>
  <si>
    <t>KUNŠEK ZALA</t>
  </si>
  <si>
    <t>REMIC URŠKA</t>
  </si>
  <si>
    <t>SENEGAČNIK SUZANA</t>
  </si>
  <si>
    <t>VUKOVIČ JURE</t>
  </si>
  <si>
    <t>JENUŠ ARIANA</t>
  </si>
  <si>
    <t>ZAVRTNIK LARA</t>
  </si>
  <si>
    <t>ZHAO XUFEI</t>
  </si>
  <si>
    <t>POTRČ PRODANOVIČ BINE</t>
  </si>
  <si>
    <t>GOŠEK LEON</t>
  </si>
  <si>
    <t>SAGAJ JURE</t>
  </si>
  <si>
    <t>VRBANČIČ VALENTINA</t>
  </si>
  <si>
    <t>KOROŠEC BIZJAK LENJA</t>
  </si>
  <si>
    <t>ŠINKO GAJA</t>
  </si>
  <si>
    <t>VERONIK TADEJ</t>
  </si>
  <si>
    <t>URUKALO SAŠA</t>
  </si>
  <si>
    <t>BARL ŽAN</t>
  </si>
  <si>
    <t>ŠVAJGER JULIJA</t>
  </si>
  <si>
    <t>GAŠPARIČ EVA</t>
  </si>
  <si>
    <t>RIBIČ SABINA</t>
  </si>
  <si>
    <t>TRŽAN TAJ</t>
  </si>
  <si>
    <t>HRIBERNIK MAX</t>
  </si>
  <si>
    <t>KOTNIK VAL</t>
  </si>
  <si>
    <t>ŠVAJGER NIK</t>
  </si>
  <si>
    <t>VOLČANŠEK LEON</t>
  </si>
  <si>
    <t>VRANJEŠEVIĆ MILE</t>
  </si>
  <si>
    <t>FLAKUS PATRIK</t>
  </si>
  <si>
    <t>ROJS TJAŠA</t>
  </si>
  <si>
    <t>GRAŠIČ LANA</t>
  </si>
  <si>
    <t>DOBAJ MITJA</t>
  </si>
  <si>
    <t>LOMAKIN DMYTRO</t>
  </si>
  <si>
    <t>RAUTER HANNAH VELA</t>
  </si>
  <si>
    <t>JANŽEKOVIĆ NUŠA</t>
  </si>
  <si>
    <t>VERBOŠT LEJLA</t>
  </si>
  <si>
    <t>ZEN 2</t>
  </si>
  <si>
    <t>NIPPON KRŠKO 1</t>
  </si>
  <si>
    <t>PTUJ 1</t>
  </si>
  <si>
    <t>LJUTOMER 1</t>
  </si>
  <si>
    <t>NIPPON KRŠKO 2</t>
  </si>
  <si>
    <t>MURSKA 2</t>
  </si>
  <si>
    <t>APAD LAN</t>
  </si>
  <si>
    <t>KORBUS PIRNAT NAI</t>
  </si>
  <si>
    <t>VERČKO ALINA</t>
  </si>
  <si>
    <t>LEPOŠKA KLARA</t>
  </si>
  <si>
    <t>ZALOKAR GAIA</t>
  </si>
  <si>
    <t>NOVAK MILA</t>
  </si>
  <si>
    <t>SLEKOVEC ARYA MAKENEZI</t>
  </si>
  <si>
    <t>HELBL FILIP</t>
  </si>
  <si>
    <t>OKORN ŽAK</t>
  </si>
  <si>
    <t>KERČMAR SAŠA</t>
  </si>
  <si>
    <t>KURE VITA</t>
  </si>
  <si>
    <t>ŽULJ LUKA</t>
  </si>
  <si>
    <t>ZALOKAR MILA</t>
  </si>
  <si>
    <t>SIJAMHODŽIĆ NADINA</t>
  </si>
  <si>
    <t>KELHAR PIA</t>
  </si>
  <si>
    <t>PETEK SLIŠKO IAN</t>
  </si>
  <si>
    <t>PISNIK GAJA</t>
  </si>
  <si>
    <t>BEŠTER ELA</t>
  </si>
  <si>
    <t>SUBOTIČ KARAŽINEC GAIA</t>
  </si>
  <si>
    <t>RAKUŠA GAL</t>
  </si>
  <si>
    <t>SARNIC MATIC</t>
  </si>
  <si>
    <t>NIKOLOVSKI MAKSIM</t>
  </si>
  <si>
    <t>KORES LUCIJA</t>
  </si>
  <si>
    <t>MRŠIĆ NELI</t>
  </si>
  <si>
    <t>KOS MIA BRANKA</t>
  </si>
  <si>
    <t>CIMERMAN CLARA</t>
  </si>
  <si>
    <t>BREZNER STAŠ</t>
  </si>
  <si>
    <r>
      <t>KR</t>
    </r>
    <r>
      <rPr>
        <sz val="11"/>
        <color indexed="8"/>
        <rFont val="Calibri"/>
        <family val="2"/>
      </rPr>
      <t>ÖPFL MILA</t>
    </r>
  </si>
  <si>
    <t>KUHAR MARKO</t>
  </si>
  <si>
    <t>DREISIEBNER ALEX</t>
  </si>
  <si>
    <t>KNAUS LUKA</t>
  </si>
  <si>
    <t>BREZNIK MARK</t>
  </si>
  <si>
    <t>MIHURKO AJDA</t>
  </si>
  <si>
    <t>BATAKOVIĆ DŽENAN</t>
  </si>
  <si>
    <t>POLEGEK JOŠT</t>
  </si>
  <si>
    <t>MAGUŠA MATIJAS</t>
  </si>
  <si>
    <t>DOBAJ ENEJ</t>
  </si>
  <si>
    <t>LENART LUKA</t>
  </si>
  <si>
    <t>KOVINAR 3</t>
  </si>
  <si>
    <t>KOVINAR 2</t>
  </si>
  <si>
    <t>NIPPON KRŠKO 3</t>
  </si>
  <si>
    <t>POGLAJEN IZA</t>
  </si>
  <si>
    <t>DTV PARTIZAN LIMBUŠ</t>
  </si>
  <si>
    <t>BRANIK MARIBOR</t>
  </si>
  <si>
    <t>KOVINAR MARIBOR</t>
  </si>
  <si>
    <t>LOVRENC NA POHORJU</t>
  </si>
  <si>
    <t>MURSKA SOBOTA</t>
  </si>
  <si>
    <t>RADVANJE</t>
  </si>
  <si>
    <t>SELNICA OB DRAVI</t>
  </si>
  <si>
    <t>TVD PARTIZAN LJUTOMER</t>
  </si>
  <si>
    <t>NIPPON KRŠKO</t>
  </si>
  <si>
    <t>WKSA DUPLEK</t>
  </si>
  <si>
    <t>WKSA KUNGOTA</t>
  </si>
  <si>
    <t>WKSA TEPANJE</t>
  </si>
  <si>
    <t xml:space="preserve">ZEN </t>
  </si>
  <si>
    <t>KARATE-DO PTUJ</t>
  </si>
  <si>
    <t>2. krog</t>
  </si>
  <si>
    <t>1. krog</t>
  </si>
  <si>
    <t>3. krog</t>
  </si>
  <si>
    <t>4. krog</t>
  </si>
  <si>
    <t>skupno</t>
  </si>
  <si>
    <r>
      <t>KR</t>
    </r>
    <r>
      <rPr>
        <sz val="11"/>
        <color indexed="8"/>
        <rFont val="Calibri"/>
        <family val="2"/>
      </rPr>
      <t>ÖPFL MILA</t>
    </r>
  </si>
  <si>
    <t>TOČKE</t>
  </si>
  <si>
    <t>MEDALJE</t>
  </si>
  <si>
    <t>KARATE KLUB</t>
  </si>
  <si>
    <t xml:space="preserve">SKUPAJ </t>
  </si>
  <si>
    <t xml:space="preserve">1. krog </t>
  </si>
  <si>
    <t>točke</t>
  </si>
  <si>
    <t xml:space="preserve">2. krog </t>
  </si>
  <si>
    <t xml:space="preserve">3. krog </t>
  </si>
  <si>
    <t xml:space="preserve">4. krog </t>
  </si>
  <si>
    <t>1.</t>
  </si>
  <si>
    <t>KARATE KLUB KOVINAR MARIBOR</t>
  </si>
  <si>
    <t>2.</t>
  </si>
  <si>
    <t>KARATE KLUB RADVANJE</t>
  </si>
  <si>
    <t>3.</t>
  </si>
  <si>
    <t>KARATE KLUB SELNICA OB DRAVI</t>
  </si>
  <si>
    <t>TELESNO VZGOJNO DRUšTVO PARTIZAN LJUTOMER</t>
  </si>
  <si>
    <t>KARATE KLUB ZEN</t>
  </si>
  <si>
    <t>4.</t>
  </si>
  <si>
    <t>SHOTOKAN KARATE - DO KLUB GORNJA RADGONA</t>
  </si>
  <si>
    <t>SHOTOKAN KARATE-DO GORNJA RADGONA</t>
  </si>
  <si>
    <t>5.</t>
  </si>
  <si>
    <t>6.</t>
  </si>
  <si>
    <t>KARATE KLUB BRANIK</t>
  </si>
  <si>
    <t>KARATE KLUB LOVRENC NA POHORJU</t>
  </si>
  <si>
    <t>7.</t>
  </si>
  <si>
    <t>KARATE KLUB MURSKA SOBOTA</t>
  </si>
  <si>
    <t>8.</t>
  </si>
  <si>
    <t>KARATE KLUB WKSA DUPLEK</t>
  </si>
  <si>
    <t>9.</t>
  </si>
  <si>
    <t>10.</t>
  </si>
  <si>
    <t>KARATE KLUB SHO-KAN APAčE</t>
  </si>
  <si>
    <t>SHOTOKAN APAČE</t>
  </si>
  <si>
    <t>11.</t>
  </si>
  <si>
    <t>DLBK</t>
  </si>
  <si>
    <t>KARATE DO KLUB PTUJ</t>
  </si>
  <si>
    <t>DRUšTVO LJUBITELJEV BONSAJEV IN KARATEJA</t>
  </si>
  <si>
    <t>12.</t>
  </si>
  <si>
    <t>KARATE KLUB WKSA TEPANJE</t>
  </si>
  <si>
    <t>NIPPON KLUB KRšKO</t>
  </si>
  <si>
    <t>KARATE KLUB WKSA KUNGOTA</t>
  </si>
  <si>
    <t>13.</t>
  </si>
  <si>
    <t>GANZ-KESJáR</t>
  </si>
  <si>
    <t>14.</t>
  </si>
  <si>
    <t>15.</t>
  </si>
  <si>
    <t>16.</t>
  </si>
  <si>
    <t>DRUšTVO ZA TELESNO VZGOJO PARTIZAN LIMBUš</t>
  </si>
  <si>
    <t>17.</t>
  </si>
  <si>
    <t>18.</t>
  </si>
  <si>
    <t>1.krog</t>
  </si>
  <si>
    <t>2.krog</t>
  </si>
  <si>
    <t>3.krog</t>
  </si>
  <si>
    <t>4.krog</t>
  </si>
  <si>
    <t>1. INDIVIDUALNE KATEGORIJE</t>
  </si>
  <si>
    <t>Pri katah, borbah na žogo in športnih borbah se uporabi naslednje točkovanje:</t>
  </si>
  <si>
    <t>2. mesto - 6 točk</t>
  </si>
  <si>
    <t>3. mesto - 4 točke (3.mesto osvoji tekmovalec, ki je poraženec zmagovalca kategorije)</t>
  </si>
  <si>
    <t>4. mesto - 3 točke (osvoji tekmovalec, ki je poraženec finalista kategorije)</t>
  </si>
  <si>
    <t>5. mesto - 2 točki (osovji tekmovalevec, ki je poraženec boja za 3.mesto)</t>
  </si>
  <si>
    <t>2. mesto - 6 točk (finalist kategorije)</t>
  </si>
  <si>
    <t>2. EKIPNE KATEGORIJE</t>
  </si>
  <si>
    <t>1.1 Točkovanje posameznega kroga lige</t>
  </si>
  <si>
    <t>3. TOČKOVANJE ZA NAJBOLJŠI KLUB LIGE</t>
  </si>
  <si>
    <t>Po vsakem zaključenem krogu lige se uspešnost klubov meri glede na dosežene odličja posameznih in ekipnih kategorij.</t>
  </si>
  <si>
    <t>1 - št. 1. mest (zlate medalje)</t>
  </si>
  <si>
    <t>2 - št. 2. mest (srebrne medalje)</t>
  </si>
  <si>
    <t>3 - št. 3. mest (bronsate medalje)</t>
  </si>
  <si>
    <t>4  - št. prijavljenih tekmovalcev kluba v posameznem krogu</t>
  </si>
  <si>
    <t>5 - klubska razvrstitev v prejšnjem letu ligaškega prvenstva</t>
  </si>
  <si>
    <t>NAVODILA ZA TOČKOVANJE IN KONČNO RAZVRSTITEV ZMAGOVALCEV ŠTAJERSKO-POMURSKE LIGE 2023/2024</t>
  </si>
  <si>
    <t>3.2 Točkovanje posameznega kroga lige</t>
  </si>
  <si>
    <t>3.1 Splošno</t>
  </si>
  <si>
    <t>Najboljših 6 klubov posameznega kroga lige prejmejo točke na sledeč način:</t>
  </si>
  <si>
    <t>4. mesto - 3 točke</t>
  </si>
  <si>
    <t>3. mesto - 4 točke</t>
  </si>
  <si>
    <t xml:space="preserve">5. mesto - 2 točki </t>
  </si>
  <si>
    <t>6. mesto - 1 točka</t>
  </si>
  <si>
    <t>6. mesto - 1 točka (osvoji tekmovalec, ki je poraženec boja za 4.mesto)</t>
  </si>
  <si>
    <t>3.3 Končna razvrstitev najboljših klubov</t>
  </si>
  <si>
    <t>1.1 Končna razvrstitev skupnih zmagovalcev lige</t>
  </si>
  <si>
    <t>1 - najvišji seštevek točk v vseh krogih lige</t>
  </si>
  <si>
    <t>3 - število prijavljenih tekmovalcev v vseh krogih lige skupaj</t>
  </si>
  <si>
    <t>Razvrstitev klubov se vrši po naslednjih merilih, pri tem se uporabi prednostni vrstni red:</t>
  </si>
  <si>
    <t>Merila s prednostnim vrstnim redom:</t>
  </si>
  <si>
    <t xml:space="preserve">2 - število medalj, pri čemer se upošteva prednostni vrstni red: </t>
  </si>
  <si>
    <t>4 - klubska razvrstitev v prejšnjem letu ligaškega prvenstva</t>
  </si>
  <si>
    <t>Razvrstitev končnih zmagovalcev lige se vrši po naslednjih merilih, pri tem se uporabi prednostni vrstni red:</t>
  </si>
  <si>
    <t>2 - najvišji rezultat v vseh krogih lige (večje število prvih, drugih ali tretjih mest)</t>
  </si>
  <si>
    <t>3 - najboljši rezultat v zadnjem krogu ligašlega prvenstva</t>
  </si>
  <si>
    <t>OPOZORILO:</t>
  </si>
  <si>
    <t>Za upoštevanje rezultatov končnih razvrstitev ene kategorije mora biti tekmovalec prisoten vsaj na dveh krogih ligaškega prvenstva.</t>
  </si>
  <si>
    <t>najboljši klub lige.</t>
  </si>
  <si>
    <t xml:space="preserve">Ekipne kategorije ne štejejo v končni rezultat ligaškega sistema ekipnega tekmovanja. Pa vendar se rezultati upoštevajo pri točkovanju za </t>
  </si>
  <si>
    <t>1. mesto - 8 točk (zmagovalec kategorije)</t>
  </si>
  <si>
    <t>1. mesto - 8 točk</t>
  </si>
  <si>
    <t>Vovk Jure</t>
  </si>
  <si>
    <t>Kac Tit</t>
  </si>
  <si>
    <t>Jerinič Žan</t>
  </si>
  <si>
    <t>Perdan Žan</t>
  </si>
  <si>
    <t>Apat Lan</t>
  </si>
  <si>
    <t>Balažič Brin</t>
  </si>
  <si>
    <t>Sijamhodžič Nadina</t>
  </si>
  <si>
    <t>Javševec Lili</t>
  </si>
  <si>
    <t>Stojanovič Jana</t>
  </si>
  <si>
    <t>Zalokar Mila</t>
  </si>
  <si>
    <t>Pobrežnik Urška</t>
  </si>
  <si>
    <t>Črešnar Perklič Zana</t>
  </si>
  <si>
    <t xml:space="preserve"> Črešnar Zana</t>
  </si>
  <si>
    <t>Zelenko Maks</t>
  </si>
  <si>
    <t>Ploj Tanaj</t>
  </si>
  <si>
    <t>Pelcl Žan</t>
  </si>
  <si>
    <t>Karič Eldin</t>
  </si>
  <si>
    <t>Mlasko Miha</t>
  </si>
  <si>
    <t>Urbas Jan</t>
  </si>
  <si>
    <t>Durmič Lajla</t>
  </si>
  <si>
    <t>Šafarič Laura</t>
  </si>
  <si>
    <t>Koštomaj Emily Tihn</t>
  </si>
  <si>
    <t>Bruumer Tinkara</t>
  </si>
  <si>
    <t>Verčko Alina</t>
  </si>
  <si>
    <t>Bajc Ula</t>
  </si>
  <si>
    <t>Tement Tara</t>
  </si>
  <si>
    <t>Lepoša Klara</t>
  </si>
  <si>
    <t>Novak Mila</t>
  </si>
  <si>
    <t>Salentinger Zoja</t>
  </si>
  <si>
    <t>Petek Sliško Jon</t>
  </si>
  <si>
    <t>Kolarič Jaša</t>
  </si>
  <si>
    <t>Holcapfel Timy</t>
  </si>
  <si>
    <t>Sprečko Alim</t>
  </si>
  <si>
    <t>Hodošček Noel</t>
  </si>
  <si>
    <t>Lomakin Artem</t>
  </si>
  <si>
    <t>Robič Jaša</t>
  </si>
  <si>
    <t>Milatič May</t>
  </si>
  <si>
    <t>Tukanovič Jakub</t>
  </si>
  <si>
    <t>Helbl Filip</t>
  </si>
  <si>
    <t>Žilavec Vid</t>
  </si>
  <si>
    <t>Rauter Liam Vela</t>
  </si>
  <si>
    <t>Brumer Tinkara</t>
  </si>
  <si>
    <t>Durmič Lejla</t>
  </si>
  <si>
    <t>.</t>
  </si>
  <si>
    <t>Vinko neli</t>
  </si>
  <si>
    <t>Leskovar Ema</t>
  </si>
  <si>
    <t>Šumer Tiara</t>
  </si>
  <si>
    <t>Mlakar Ela</t>
  </si>
  <si>
    <t>Hakl Sofija</t>
  </si>
  <si>
    <t>Čretnik Ana</t>
  </si>
  <si>
    <t>Mlakar ela</t>
  </si>
  <si>
    <t>Vurcer Alex</t>
  </si>
  <si>
    <t>Veberič Filip Jakob</t>
  </si>
  <si>
    <t>Raboteg Weis Štaš</t>
  </si>
  <si>
    <t>Vukovič Jure</t>
  </si>
  <si>
    <t>Petek Sliško Ian</t>
  </si>
  <si>
    <t>Jelenko Anej</t>
  </si>
  <si>
    <t>Jesenek Kaja</t>
  </si>
  <si>
    <t>Tomažič Lucija</t>
  </si>
  <si>
    <t>Oman Neža</t>
  </si>
  <si>
    <t>Hribernik Max</t>
  </si>
  <si>
    <t>Tržan Taj</t>
  </si>
  <si>
    <t>Brumer Tiar</t>
  </si>
  <si>
    <t>Gabor Lukas</t>
  </si>
  <si>
    <t>Murska 1</t>
  </si>
  <si>
    <t>Zen 1</t>
  </si>
  <si>
    <t>Zen 2</t>
  </si>
  <si>
    <t>Lovernc 1</t>
  </si>
  <si>
    <t>Radgona 2</t>
  </si>
  <si>
    <t>Radgona 1</t>
  </si>
  <si>
    <t>Selnica 1</t>
  </si>
  <si>
    <t>Lovrenc 1</t>
  </si>
  <si>
    <t>Duplek 1</t>
  </si>
  <si>
    <t>Kovinar 1</t>
  </si>
  <si>
    <t>Robič Ema</t>
  </si>
  <si>
    <t>Zavratnik Lara</t>
  </si>
  <si>
    <t>Cink Ana</t>
  </si>
  <si>
    <t>Zabukovšek Pia</t>
  </si>
  <si>
    <t>Bratušek Ana</t>
  </si>
  <si>
    <t>Rojht Alina</t>
  </si>
  <si>
    <t>Prosenjak Neli</t>
  </si>
  <si>
    <t>Verčko Ana</t>
  </si>
  <si>
    <t>Vrbančič Valentina</t>
  </si>
  <si>
    <t>Jotanovič Ivjana</t>
  </si>
  <si>
    <t>Korošec Bizjak Lenja</t>
  </si>
  <si>
    <t>Plajh Ekart Zara</t>
  </si>
  <si>
    <t>Potrč Podanovič</t>
  </si>
  <si>
    <t>Gomšek Leon</t>
  </si>
  <si>
    <t>Belak Natan</t>
  </si>
  <si>
    <t>Rakuša Gal</t>
  </si>
  <si>
    <t>Pergarec Tine</t>
  </si>
  <si>
    <t>Sagaj Jure</t>
  </si>
  <si>
    <t>Pergavec Tine</t>
  </si>
  <si>
    <t>Mulec Nika</t>
  </si>
  <si>
    <t>Šušter Zala</t>
  </si>
  <si>
    <t>Ribič Sabina</t>
  </si>
  <si>
    <t>Bratuša Alex</t>
  </si>
  <si>
    <t>Bajgot Nace</t>
  </si>
  <si>
    <t>Fras Mario</t>
  </si>
  <si>
    <t>Jelenko Lijan</t>
  </si>
  <si>
    <t>Deželam Tin</t>
  </si>
  <si>
    <t>Breznik Tai</t>
  </si>
  <si>
    <t>Merčnik Tim</t>
  </si>
  <si>
    <t>Plajh Ekart Bor</t>
  </si>
  <si>
    <t>Reihs Jaka</t>
  </si>
  <si>
    <t>Pichler Sven</t>
  </si>
  <si>
    <t>Šajnovič Nejc</t>
  </si>
  <si>
    <t>Barl Žan</t>
  </si>
  <si>
    <t>Ekart Plajh Bor</t>
  </si>
  <si>
    <t>p</t>
  </si>
  <si>
    <t>Lončarič Eva</t>
  </si>
  <si>
    <t>Kostanjevec Stela</t>
  </si>
  <si>
    <t>Križanič Eleni</t>
  </si>
  <si>
    <t>Ivnik Santeja</t>
  </si>
  <si>
    <t>Švajger Julija</t>
  </si>
  <si>
    <t>Rojh Alina</t>
  </si>
  <si>
    <t>Novkov Lara</t>
  </si>
  <si>
    <t>Gaberšek Aida</t>
  </si>
  <si>
    <t>Rojs Urban</t>
  </si>
  <si>
    <t>Štaher Matic</t>
  </si>
  <si>
    <t>Pavlič Filip</t>
  </si>
  <si>
    <t>Kuhar Marko</t>
  </si>
  <si>
    <t>Koisek Nik</t>
  </si>
  <si>
    <t>Zarnec Teja</t>
  </si>
  <si>
    <t>Mihurko Ajda</t>
  </si>
  <si>
    <t>Dokl Melanie</t>
  </si>
  <si>
    <t>Rojs Gaja</t>
  </si>
  <si>
    <t>Rojs Tjaša</t>
  </si>
  <si>
    <t>Grašič Lana</t>
  </si>
  <si>
    <t>Kozar Lara</t>
  </si>
  <si>
    <t>Verbošt Lejla</t>
  </si>
  <si>
    <t>STRAKHOV MAKSIM</t>
  </si>
  <si>
    <t xml:space="preserve">BOSAK ADRIAN </t>
  </si>
  <si>
    <t>BATAKOVIČ ĐŽENAN</t>
  </si>
  <si>
    <t xml:space="preserve">MULEC NIKA </t>
  </si>
  <si>
    <t>HERO AMIRA</t>
  </si>
  <si>
    <t>BALAT MARKO</t>
  </si>
  <si>
    <t>OČKO GAL</t>
  </si>
  <si>
    <t>ČUČEK NIKOLA MERCEL</t>
  </si>
  <si>
    <t>LUKA LENART</t>
  </si>
  <si>
    <t>GABERŠEK AIDA</t>
  </si>
  <si>
    <t>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</si>
</sst>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7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0" fillId="33" borderId="10" xfId="0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46" fillId="0" borderId="0" xfId="0" applyFont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3</xdr:row>
      <xdr:rowOff>0</xdr:rowOff>
    </xdr:from>
    <xdr:to>
      <xdr:col>21</xdr:col>
      <xdr:colOff>152400</xdr:colOff>
      <xdr:row>3</xdr:row>
      <xdr:rowOff>171450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10001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152400</xdr:colOff>
      <xdr:row>4</xdr:row>
      <xdr:rowOff>171450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1533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152400</xdr:colOff>
      <xdr:row>5</xdr:row>
      <xdr:rowOff>171450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19335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152400</xdr:colOff>
      <xdr:row>6</xdr:row>
      <xdr:rowOff>152400</xdr:rowOff>
    </xdr:to>
    <xdr:pic>
      <xdr:nvPicPr>
        <xdr:cNvPr id="4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2600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152400</xdr:colOff>
      <xdr:row>7</xdr:row>
      <xdr:rowOff>123825</xdr:rowOff>
    </xdr:to>
    <xdr:pic>
      <xdr:nvPicPr>
        <xdr:cNvPr id="5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32670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152400</xdr:colOff>
      <xdr:row>8</xdr:row>
      <xdr:rowOff>171450</xdr:rowOff>
    </xdr:to>
    <xdr:pic>
      <xdr:nvPicPr>
        <xdr:cNvPr id="6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38004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152400</xdr:colOff>
      <xdr:row>9</xdr:row>
      <xdr:rowOff>171450</xdr:rowOff>
    </xdr:to>
    <xdr:pic>
      <xdr:nvPicPr>
        <xdr:cNvPr id="7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4467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152400</xdr:colOff>
      <xdr:row>10</xdr:row>
      <xdr:rowOff>180975</xdr:rowOff>
    </xdr:to>
    <xdr:pic>
      <xdr:nvPicPr>
        <xdr:cNvPr id="8" name="Slik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51339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</xdr:row>
      <xdr:rowOff>0</xdr:rowOff>
    </xdr:from>
    <xdr:to>
      <xdr:col>21</xdr:col>
      <xdr:colOff>152400</xdr:colOff>
      <xdr:row>11</xdr:row>
      <xdr:rowOff>180975</xdr:rowOff>
    </xdr:to>
    <xdr:pic>
      <xdr:nvPicPr>
        <xdr:cNvPr id="9" name="Slika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5667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152400</xdr:colOff>
      <xdr:row>12</xdr:row>
      <xdr:rowOff>171450</xdr:rowOff>
    </xdr:to>
    <xdr:pic>
      <xdr:nvPicPr>
        <xdr:cNvPr id="10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6200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152400</xdr:colOff>
      <xdr:row>13</xdr:row>
      <xdr:rowOff>180975</xdr:rowOff>
    </xdr:to>
    <xdr:pic>
      <xdr:nvPicPr>
        <xdr:cNvPr id="11" name="Slika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67341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152400</xdr:colOff>
      <xdr:row>14</xdr:row>
      <xdr:rowOff>171450</xdr:rowOff>
    </xdr:to>
    <xdr:pic>
      <xdr:nvPicPr>
        <xdr:cNvPr id="12" name="Slika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72675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152400</xdr:colOff>
      <xdr:row>15</xdr:row>
      <xdr:rowOff>152400</xdr:rowOff>
    </xdr:to>
    <xdr:pic>
      <xdr:nvPicPr>
        <xdr:cNvPr id="13" name="Slik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766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152400</xdr:colOff>
      <xdr:row>16</xdr:row>
      <xdr:rowOff>171450</xdr:rowOff>
    </xdr:to>
    <xdr:pic>
      <xdr:nvPicPr>
        <xdr:cNvPr id="14" name="Slika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80010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152400</xdr:colOff>
      <xdr:row>17</xdr:row>
      <xdr:rowOff>171450</xdr:rowOff>
    </xdr:to>
    <xdr:pic>
      <xdr:nvPicPr>
        <xdr:cNvPr id="15" name="Slika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84010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</xdr:row>
      <xdr:rowOff>0</xdr:rowOff>
    </xdr:from>
    <xdr:to>
      <xdr:col>21</xdr:col>
      <xdr:colOff>152400</xdr:colOff>
      <xdr:row>18</xdr:row>
      <xdr:rowOff>171450</xdr:rowOff>
    </xdr:to>
    <xdr:pic>
      <xdr:nvPicPr>
        <xdr:cNvPr id="16" name="Slika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88011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152400</xdr:colOff>
      <xdr:row>3</xdr:row>
      <xdr:rowOff>171450</xdr:rowOff>
    </xdr:to>
    <xdr:pic>
      <xdr:nvPicPr>
        <xdr:cNvPr id="17" name="Slika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10001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152400</xdr:colOff>
      <xdr:row>4</xdr:row>
      <xdr:rowOff>171450</xdr:rowOff>
    </xdr:to>
    <xdr:pic>
      <xdr:nvPicPr>
        <xdr:cNvPr id="18" name="Slika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1533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152400</xdr:colOff>
      <xdr:row>5</xdr:row>
      <xdr:rowOff>171450</xdr:rowOff>
    </xdr:to>
    <xdr:pic>
      <xdr:nvPicPr>
        <xdr:cNvPr id="19" name="Slika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19335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20" name="Slika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2600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123825</xdr:rowOff>
    </xdr:to>
    <xdr:pic>
      <xdr:nvPicPr>
        <xdr:cNvPr id="21" name="Slika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32670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152400</xdr:colOff>
      <xdr:row>8</xdr:row>
      <xdr:rowOff>171450</xdr:rowOff>
    </xdr:to>
    <xdr:pic>
      <xdr:nvPicPr>
        <xdr:cNvPr id="22" name="Slik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38004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152400</xdr:colOff>
      <xdr:row>9</xdr:row>
      <xdr:rowOff>171450</xdr:rowOff>
    </xdr:to>
    <xdr:pic>
      <xdr:nvPicPr>
        <xdr:cNvPr id="23" name="Slika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4467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152400</xdr:colOff>
      <xdr:row>10</xdr:row>
      <xdr:rowOff>180975</xdr:rowOff>
    </xdr:to>
    <xdr:pic>
      <xdr:nvPicPr>
        <xdr:cNvPr id="24" name="Slika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51339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152400</xdr:colOff>
      <xdr:row>11</xdr:row>
      <xdr:rowOff>180975</xdr:rowOff>
    </xdr:to>
    <xdr:pic>
      <xdr:nvPicPr>
        <xdr:cNvPr id="25" name="Slika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5667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152400</xdr:colOff>
      <xdr:row>12</xdr:row>
      <xdr:rowOff>171450</xdr:rowOff>
    </xdr:to>
    <xdr:pic>
      <xdr:nvPicPr>
        <xdr:cNvPr id="26" name="Slika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6200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152400</xdr:colOff>
      <xdr:row>13</xdr:row>
      <xdr:rowOff>180975</xdr:rowOff>
    </xdr:to>
    <xdr:pic>
      <xdr:nvPicPr>
        <xdr:cNvPr id="27" name="Slika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67341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152400</xdr:colOff>
      <xdr:row>14</xdr:row>
      <xdr:rowOff>171450</xdr:rowOff>
    </xdr:to>
    <xdr:pic>
      <xdr:nvPicPr>
        <xdr:cNvPr id="28" name="Slika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72675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152400</xdr:colOff>
      <xdr:row>15</xdr:row>
      <xdr:rowOff>152400</xdr:rowOff>
    </xdr:to>
    <xdr:pic>
      <xdr:nvPicPr>
        <xdr:cNvPr id="29" name="Slika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82475" y="766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152400</xdr:colOff>
      <xdr:row>16</xdr:row>
      <xdr:rowOff>171450</xdr:rowOff>
    </xdr:to>
    <xdr:pic>
      <xdr:nvPicPr>
        <xdr:cNvPr id="30" name="Slika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80010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152400</xdr:colOff>
      <xdr:row>17</xdr:row>
      <xdr:rowOff>171450</xdr:rowOff>
    </xdr:to>
    <xdr:pic>
      <xdr:nvPicPr>
        <xdr:cNvPr id="31" name="Slika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84010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152400</xdr:colOff>
      <xdr:row>18</xdr:row>
      <xdr:rowOff>171450</xdr:rowOff>
    </xdr:to>
    <xdr:pic>
      <xdr:nvPicPr>
        <xdr:cNvPr id="32" name="Slika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88011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152400</xdr:colOff>
      <xdr:row>19</xdr:row>
      <xdr:rowOff>171450</xdr:rowOff>
    </xdr:to>
    <xdr:pic>
      <xdr:nvPicPr>
        <xdr:cNvPr id="33" name="Slika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94678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152400</xdr:colOff>
      <xdr:row>20</xdr:row>
      <xdr:rowOff>171450</xdr:rowOff>
    </xdr:to>
    <xdr:pic>
      <xdr:nvPicPr>
        <xdr:cNvPr id="34" name="Slika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98679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152400</xdr:colOff>
      <xdr:row>3</xdr:row>
      <xdr:rowOff>171450</xdr:rowOff>
    </xdr:to>
    <xdr:pic>
      <xdr:nvPicPr>
        <xdr:cNvPr id="35" name="Slika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0001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152400</xdr:colOff>
      <xdr:row>4</xdr:row>
      <xdr:rowOff>171450</xdr:rowOff>
    </xdr:to>
    <xdr:pic>
      <xdr:nvPicPr>
        <xdr:cNvPr id="36" name="Slika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533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152400</xdr:colOff>
      <xdr:row>5</xdr:row>
      <xdr:rowOff>171450</xdr:rowOff>
    </xdr:to>
    <xdr:pic>
      <xdr:nvPicPr>
        <xdr:cNvPr id="37" name="Slika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9335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152400</xdr:rowOff>
    </xdr:to>
    <xdr:pic>
      <xdr:nvPicPr>
        <xdr:cNvPr id="38" name="Slika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600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152400</xdr:colOff>
      <xdr:row>7</xdr:row>
      <xdr:rowOff>123825</xdr:rowOff>
    </xdr:to>
    <xdr:pic>
      <xdr:nvPicPr>
        <xdr:cNvPr id="39" name="Slika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32670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152400</xdr:colOff>
      <xdr:row>8</xdr:row>
      <xdr:rowOff>171450</xdr:rowOff>
    </xdr:to>
    <xdr:pic>
      <xdr:nvPicPr>
        <xdr:cNvPr id="40" name="Slika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38004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152400</xdr:colOff>
      <xdr:row>9</xdr:row>
      <xdr:rowOff>171450</xdr:rowOff>
    </xdr:to>
    <xdr:pic>
      <xdr:nvPicPr>
        <xdr:cNvPr id="41" name="Slika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4672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152400</xdr:colOff>
      <xdr:row>10</xdr:row>
      <xdr:rowOff>180975</xdr:rowOff>
    </xdr:to>
    <xdr:pic>
      <xdr:nvPicPr>
        <xdr:cNvPr id="42" name="Slika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1339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152400</xdr:colOff>
      <xdr:row>11</xdr:row>
      <xdr:rowOff>180975</xdr:rowOff>
    </xdr:to>
    <xdr:pic>
      <xdr:nvPicPr>
        <xdr:cNvPr id="43" name="Slika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667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152400</xdr:colOff>
      <xdr:row>12</xdr:row>
      <xdr:rowOff>171450</xdr:rowOff>
    </xdr:to>
    <xdr:pic>
      <xdr:nvPicPr>
        <xdr:cNvPr id="44" name="Slika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6200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152400</xdr:colOff>
      <xdr:row>13</xdr:row>
      <xdr:rowOff>180975</xdr:rowOff>
    </xdr:to>
    <xdr:pic>
      <xdr:nvPicPr>
        <xdr:cNvPr id="45" name="Slika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67341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152400</xdr:colOff>
      <xdr:row>14</xdr:row>
      <xdr:rowOff>171450</xdr:rowOff>
    </xdr:to>
    <xdr:pic>
      <xdr:nvPicPr>
        <xdr:cNvPr id="46" name="Slika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72675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152400</xdr:colOff>
      <xdr:row>15</xdr:row>
      <xdr:rowOff>152400</xdr:rowOff>
    </xdr:to>
    <xdr:pic>
      <xdr:nvPicPr>
        <xdr:cNvPr id="47" name="Slika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766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4"/>
  <sheetViews>
    <sheetView zoomScalePageLayoutView="0" workbookViewId="0" topLeftCell="A9">
      <selection activeCell="K32" sqref="K32"/>
    </sheetView>
  </sheetViews>
  <sheetFormatPr defaultColWidth="9.140625" defaultRowHeight="15"/>
  <cols>
    <col min="1" max="1" width="4.140625" style="0" customWidth="1"/>
  </cols>
  <sheetData>
    <row r="2" ht="18">
      <c r="B2" s="50" t="s">
        <v>359</v>
      </c>
    </row>
    <row r="4" ht="14.25">
      <c r="B4" s="3" t="s">
        <v>343</v>
      </c>
    </row>
    <row r="5" ht="14.25">
      <c r="B5" s="3" t="s">
        <v>351</v>
      </c>
    </row>
    <row r="6" ht="14.25">
      <c r="B6" t="s">
        <v>344</v>
      </c>
    </row>
    <row r="7" ht="14.25">
      <c r="B7" t="s">
        <v>383</v>
      </c>
    </row>
    <row r="8" ht="14.25">
      <c r="B8" t="s">
        <v>349</v>
      </c>
    </row>
    <row r="9" ht="14.25">
      <c r="B9" t="s">
        <v>346</v>
      </c>
    </row>
    <row r="10" ht="14.25">
      <c r="B10" t="s">
        <v>347</v>
      </c>
    </row>
    <row r="11" ht="14.25">
      <c r="B11" t="s">
        <v>348</v>
      </c>
    </row>
    <row r="12" ht="14.25">
      <c r="B12" t="s">
        <v>367</v>
      </c>
    </row>
    <row r="14" ht="14.25">
      <c r="B14" s="3" t="s">
        <v>369</v>
      </c>
    </row>
    <row r="15" ht="14.25">
      <c r="B15" t="s">
        <v>376</v>
      </c>
    </row>
    <row r="16" ht="14.25">
      <c r="B16" t="s">
        <v>370</v>
      </c>
    </row>
    <row r="17" ht="14.25">
      <c r="B17" t="s">
        <v>377</v>
      </c>
    </row>
    <row r="18" ht="14.25">
      <c r="B18" t="s">
        <v>378</v>
      </c>
    </row>
    <row r="20" ht="14.25">
      <c r="B20" s="52" t="s">
        <v>379</v>
      </c>
    </row>
    <row r="21" ht="14.25">
      <c r="B21" t="s">
        <v>380</v>
      </c>
    </row>
    <row r="23" ht="14.25">
      <c r="B23" s="3" t="s">
        <v>350</v>
      </c>
    </row>
    <row r="24" ht="14.25">
      <c r="B24" t="s">
        <v>382</v>
      </c>
    </row>
    <row r="25" ht="14.25">
      <c r="B25" t="s">
        <v>381</v>
      </c>
    </row>
    <row r="27" ht="14.25">
      <c r="B27" s="3" t="s">
        <v>352</v>
      </c>
    </row>
    <row r="28" ht="14.25">
      <c r="B28" s="3" t="s">
        <v>361</v>
      </c>
    </row>
    <row r="29" ht="14.25">
      <c r="B29" s="51" t="s">
        <v>353</v>
      </c>
    </row>
    <row r="30" ht="14.25">
      <c r="B30" s="51" t="s">
        <v>373</v>
      </c>
    </row>
    <row r="31" ht="14.25">
      <c r="B31" s="51" t="s">
        <v>354</v>
      </c>
    </row>
    <row r="32" ht="14.25">
      <c r="B32" s="51" t="s">
        <v>355</v>
      </c>
    </row>
    <row r="33" ht="14.25">
      <c r="B33" s="51" t="s">
        <v>356</v>
      </c>
    </row>
    <row r="34" ht="14.25">
      <c r="B34" s="51" t="s">
        <v>357</v>
      </c>
    </row>
    <row r="35" ht="14.25">
      <c r="B35" s="51" t="s">
        <v>358</v>
      </c>
    </row>
    <row r="37" ht="14.25">
      <c r="B37" s="3" t="s">
        <v>360</v>
      </c>
    </row>
    <row r="38" ht="14.25">
      <c r="B38" t="s">
        <v>362</v>
      </c>
    </row>
    <row r="39" ht="14.25">
      <c r="B39" t="s">
        <v>384</v>
      </c>
    </row>
    <row r="40" ht="14.25">
      <c r="B40" t="s">
        <v>345</v>
      </c>
    </row>
    <row r="41" ht="14.25">
      <c r="B41" t="s">
        <v>364</v>
      </c>
    </row>
    <row r="42" ht="14.25">
      <c r="B42" t="s">
        <v>363</v>
      </c>
    </row>
    <row r="43" ht="14.25">
      <c r="B43" t="s">
        <v>365</v>
      </c>
    </row>
    <row r="44" ht="14.25">
      <c r="B44" t="s">
        <v>366</v>
      </c>
    </row>
    <row r="46" ht="14.25">
      <c r="B46" s="3" t="s">
        <v>368</v>
      </c>
    </row>
    <row r="47" ht="14.25">
      <c r="B47" t="s">
        <v>372</v>
      </c>
    </row>
    <row r="48" ht="14.25">
      <c r="B48" t="s">
        <v>370</v>
      </c>
    </row>
    <row r="49" ht="14.25">
      <c r="B49" t="s">
        <v>374</v>
      </c>
    </row>
    <row r="50" ht="14.25">
      <c r="C50" s="51" t="s">
        <v>354</v>
      </c>
    </row>
    <row r="51" ht="14.25">
      <c r="C51" s="51" t="s">
        <v>355</v>
      </c>
    </row>
    <row r="52" ht="14.25">
      <c r="C52" s="51" t="s">
        <v>356</v>
      </c>
    </row>
    <row r="53" ht="14.25">
      <c r="B53" t="s">
        <v>371</v>
      </c>
    </row>
    <row r="54" ht="14.25">
      <c r="B54" t="s">
        <v>375</v>
      </c>
    </row>
  </sheetData>
  <sheetProtection/>
  <printOptions/>
  <pageMargins left="0.7" right="0.7" top="0.75" bottom="0.75" header="0.3" footer="0.3"/>
  <pageSetup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16.57421875" style="14" customWidth="1"/>
    <col min="2" max="2" width="20.7109375" style="1" bestFit="1" customWidth="1"/>
    <col min="3" max="3" width="16.57421875" style="1" customWidth="1"/>
    <col min="4" max="4" width="18.28125" style="1" bestFit="1" customWidth="1"/>
    <col min="5" max="5" width="18.57421875" style="1" bestFit="1" customWidth="1"/>
    <col min="6" max="6" width="21.140625" style="1" bestFit="1" customWidth="1"/>
    <col min="7" max="7" width="22.7109375" style="13" bestFit="1" customWidth="1"/>
    <col min="8" max="9" width="16.57421875" style="12" customWidth="1"/>
    <col min="10" max="10" width="16.7109375" style="0" bestFit="1" customWidth="1"/>
    <col min="11" max="11" width="18.7109375" style="0" bestFit="1" customWidth="1"/>
    <col min="12" max="12" width="15.57421875" style="0" bestFit="1" customWidth="1"/>
    <col min="13" max="13" width="20.8515625" style="0" bestFit="1" customWidth="1"/>
    <col min="14" max="14" width="8.28125" style="0" customWidth="1"/>
    <col min="15" max="15" width="18.8515625" style="3" customWidth="1"/>
    <col min="16" max="16" width="18.28125" style="0" bestFit="1" customWidth="1"/>
    <col min="17" max="17" width="16.00390625" style="0" bestFit="1" customWidth="1"/>
    <col min="18" max="18" width="14.421875" style="0" bestFit="1" customWidth="1"/>
    <col min="19" max="19" width="16.00390625" style="0" bestFit="1" customWidth="1"/>
  </cols>
  <sheetData>
    <row r="1" spans="1:19" ht="15">
      <c r="A1" s="15" t="s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5">
        <v>6</v>
      </c>
      <c r="H1" s="13"/>
      <c r="I1" s="13"/>
      <c r="L1">
        <v>3</v>
      </c>
      <c r="M1">
        <v>3</v>
      </c>
      <c r="O1" s="2"/>
      <c r="P1" s="1"/>
      <c r="Q1" s="1"/>
      <c r="R1" s="1"/>
      <c r="S1" s="1"/>
    </row>
    <row r="2" spans="1:19" ht="14.25">
      <c r="A2" s="17" t="s">
        <v>9</v>
      </c>
      <c r="B2" s="18" t="s">
        <v>1</v>
      </c>
      <c r="C2" s="18" t="s">
        <v>3</v>
      </c>
      <c r="D2" s="18" t="s">
        <v>4</v>
      </c>
      <c r="E2" s="18" t="s">
        <v>5</v>
      </c>
      <c r="F2" s="19" t="s">
        <v>6</v>
      </c>
      <c r="G2" s="20" t="s">
        <v>99</v>
      </c>
      <c r="H2" s="13"/>
      <c r="I2" s="13"/>
      <c r="O2" s="2"/>
      <c r="P2" s="1"/>
      <c r="Q2" s="1"/>
      <c r="R2" s="1"/>
      <c r="S2" s="1"/>
    </row>
    <row r="3" spans="1:19" ht="14.25">
      <c r="A3" s="17" t="s">
        <v>2</v>
      </c>
      <c r="B3" s="18" t="s">
        <v>99</v>
      </c>
      <c r="C3" s="18" t="s">
        <v>99</v>
      </c>
      <c r="D3" s="18" t="s">
        <v>99</v>
      </c>
      <c r="E3" s="18" t="s">
        <v>99</v>
      </c>
      <c r="F3" s="19" t="s">
        <v>99</v>
      </c>
      <c r="G3" s="20" t="s">
        <v>99</v>
      </c>
      <c r="H3" s="13"/>
      <c r="I3" s="13"/>
      <c r="O3" s="2"/>
      <c r="P3" s="1"/>
      <c r="Q3" s="1"/>
      <c r="R3" s="1"/>
      <c r="S3" s="1"/>
    </row>
    <row r="4" spans="1:19" ht="14.25">
      <c r="A4" s="17" t="s">
        <v>8</v>
      </c>
      <c r="B4" s="18" t="s">
        <v>10</v>
      </c>
      <c r="C4" s="18" t="s">
        <v>11</v>
      </c>
      <c r="D4" s="18" t="s">
        <v>12</v>
      </c>
      <c r="E4" s="18" t="s">
        <v>99</v>
      </c>
      <c r="F4" s="19" t="s">
        <v>99</v>
      </c>
      <c r="G4" s="20" t="s">
        <v>99</v>
      </c>
      <c r="H4" s="13"/>
      <c r="I4" s="13"/>
      <c r="O4" s="2"/>
      <c r="P4" s="1"/>
      <c r="Q4" s="1"/>
      <c r="R4" s="1"/>
      <c r="S4" s="1"/>
    </row>
    <row r="5" spans="1:19" ht="14.25">
      <c r="A5" s="17" t="s">
        <v>7</v>
      </c>
      <c r="B5" s="18" t="s">
        <v>13</v>
      </c>
      <c r="C5" s="18" t="s">
        <v>14</v>
      </c>
      <c r="D5" s="18" t="s">
        <v>15</v>
      </c>
      <c r="E5" s="18" t="s">
        <v>99</v>
      </c>
      <c r="F5" s="19" t="s">
        <v>99</v>
      </c>
      <c r="G5" s="20" t="s">
        <v>99</v>
      </c>
      <c r="H5" s="13"/>
      <c r="I5" s="13"/>
      <c r="O5" s="2"/>
      <c r="P5" s="1"/>
      <c r="Q5" s="1"/>
      <c r="R5" s="1"/>
      <c r="S5" s="1"/>
    </row>
    <row r="6" spans="1:19" ht="14.25">
      <c r="A6" s="17" t="s">
        <v>16</v>
      </c>
      <c r="B6" s="18" t="s">
        <v>18</v>
      </c>
      <c r="C6" s="18" t="s">
        <v>19</v>
      </c>
      <c r="D6" s="18" t="s">
        <v>20</v>
      </c>
      <c r="E6" s="18" t="s">
        <v>21</v>
      </c>
      <c r="F6" s="19" t="s">
        <v>22</v>
      </c>
      <c r="G6" s="20" t="s">
        <v>23</v>
      </c>
      <c r="H6" s="13"/>
      <c r="I6" s="13"/>
      <c r="O6" s="2"/>
      <c r="P6" s="1"/>
      <c r="Q6" s="1"/>
      <c r="R6" s="1"/>
      <c r="S6" s="1"/>
    </row>
    <row r="7" spans="1:19" ht="14.25">
      <c r="A7" s="17" t="s">
        <v>17</v>
      </c>
      <c r="B7" s="18" t="s">
        <v>24</v>
      </c>
      <c r="C7" s="18" t="s">
        <v>25</v>
      </c>
      <c r="D7" s="18" t="s">
        <v>26</v>
      </c>
      <c r="E7" s="18" t="s">
        <v>27</v>
      </c>
      <c r="F7" s="19" t="s">
        <v>99</v>
      </c>
      <c r="G7" s="20" t="s">
        <v>99</v>
      </c>
      <c r="H7" s="13"/>
      <c r="I7" s="13"/>
      <c r="O7" s="2"/>
      <c r="P7" s="1"/>
      <c r="Q7" s="1"/>
      <c r="R7" s="1"/>
      <c r="S7" s="1"/>
    </row>
    <row r="8" spans="1:19" ht="14.25">
      <c r="A8" s="17" t="s">
        <v>28</v>
      </c>
      <c r="B8" s="18" t="s">
        <v>30</v>
      </c>
      <c r="C8" s="18" t="s">
        <v>31</v>
      </c>
      <c r="D8" s="18" t="s">
        <v>32</v>
      </c>
      <c r="E8" s="18" t="s">
        <v>33</v>
      </c>
      <c r="F8" s="19" t="s">
        <v>34</v>
      </c>
      <c r="G8" s="20" t="s">
        <v>35</v>
      </c>
      <c r="H8" s="13"/>
      <c r="I8" s="13"/>
      <c r="O8" s="2"/>
      <c r="P8" s="1"/>
      <c r="Q8" s="1"/>
      <c r="R8" s="1"/>
      <c r="S8" s="1"/>
    </row>
    <row r="9" spans="1:19" ht="14.25">
      <c r="A9" s="17" t="s">
        <v>29</v>
      </c>
      <c r="B9" s="18" t="s">
        <v>36</v>
      </c>
      <c r="C9" s="18" t="s">
        <v>37</v>
      </c>
      <c r="D9" s="18" t="s">
        <v>38</v>
      </c>
      <c r="E9" s="18" t="s">
        <v>39</v>
      </c>
      <c r="F9" s="18" t="s">
        <v>40</v>
      </c>
      <c r="G9" s="20" t="s">
        <v>41</v>
      </c>
      <c r="O9" s="2"/>
      <c r="P9" s="1"/>
      <c r="Q9" s="1"/>
      <c r="R9" s="1"/>
      <c r="S9" s="1"/>
    </row>
    <row r="10" spans="1:19" ht="14.25">
      <c r="A10" s="17" t="s">
        <v>42</v>
      </c>
      <c r="B10" s="18" t="s">
        <v>50</v>
      </c>
      <c r="C10" s="18" t="s">
        <v>51</v>
      </c>
      <c r="D10" s="18" t="s">
        <v>52</v>
      </c>
      <c r="E10" s="18" t="s">
        <v>53</v>
      </c>
      <c r="F10" s="18" t="s">
        <v>54</v>
      </c>
      <c r="G10" s="20" t="s">
        <v>55</v>
      </c>
      <c r="O10" s="2"/>
      <c r="P10" s="1"/>
      <c r="Q10" s="1"/>
      <c r="R10" s="1"/>
      <c r="S10" s="1"/>
    </row>
    <row r="11" spans="1:19" ht="14.25">
      <c r="A11" s="17" t="s">
        <v>43</v>
      </c>
      <c r="B11" s="18" t="s">
        <v>56</v>
      </c>
      <c r="C11" s="18" t="s">
        <v>57</v>
      </c>
      <c r="D11" s="18" t="s">
        <v>58</v>
      </c>
      <c r="E11" s="18" t="s">
        <v>59</v>
      </c>
      <c r="F11" s="18" t="s">
        <v>60</v>
      </c>
      <c r="G11" s="20" t="s">
        <v>61</v>
      </c>
      <c r="N11" s="1"/>
      <c r="O11" s="2"/>
      <c r="P11" s="1"/>
      <c r="Q11" s="1"/>
      <c r="R11" s="1"/>
      <c r="S11" s="1"/>
    </row>
    <row r="12" spans="1:19" ht="14.25">
      <c r="A12" s="17" t="s">
        <v>44</v>
      </c>
      <c r="B12" s="18" t="s">
        <v>62</v>
      </c>
      <c r="C12" s="18" t="s">
        <v>63</v>
      </c>
      <c r="D12" s="18" t="s">
        <v>64</v>
      </c>
      <c r="E12" s="18" t="s">
        <v>65</v>
      </c>
      <c r="F12" s="18" t="s">
        <v>66</v>
      </c>
      <c r="G12" s="20" t="s">
        <v>67</v>
      </c>
      <c r="N12" s="1"/>
      <c r="O12" s="2"/>
      <c r="P12" s="1"/>
      <c r="Q12" s="1"/>
      <c r="R12" s="1"/>
      <c r="S12" s="1"/>
    </row>
    <row r="13" spans="1:19" ht="14.25">
      <c r="A13" s="17" t="s">
        <v>45</v>
      </c>
      <c r="B13" s="18" t="s">
        <v>68</v>
      </c>
      <c r="C13" s="18" t="s">
        <v>69</v>
      </c>
      <c r="D13" s="18" t="s">
        <v>70</v>
      </c>
      <c r="E13" s="18" t="s">
        <v>71</v>
      </c>
      <c r="F13" s="18" t="s">
        <v>201</v>
      </c>
      <c r="G13" s="20" t="s">
        <v>72</v>
      </c>
      <c r="N13" s="1"/>
      <c r="O13" s="2"/>
      <c r="P13" s="1"/>
      <c r="Q13" s="1"/>
      <c r="R13" s="1"/>
      <c r="S13" s="1"/>
    </row>
    <row r="14" spans="1:19" ht="14.25">
      <c r="A14" s="17" t="s">
        <v>46</v>
      </c>
      <c r="B14" s="18" t="s">
        <v>73</v>
      </c>
      <c r="C14" s="18" t="s">
        <v>74</v>
      </c>
      <c r="D14" s="18" t="s">
        <v>75</v>
      </c>
      <c r="E14" s="18" t="s">
        <v>76</v>
      </c>
      <c r="F14" s="18" t="s">
        <v>77</v>
      </c>
      <c r="G14" s="20" t="s">
        <v>78</v>
      </c>
      <c r="N14" s="1"/>
      <c r="O14" s="2"/>
      <c r="P14" s="1"/>
      <c r="Q14" s="1"/>
      <c r="R14" s="1"/>
      <c r="S14" s="1"/>
    </row>
    <row r="15" spans="1:19" ht="14.25">
      <c r="A15" s="17" t="s">
        <v>47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20" t="s">
        <v>84</v>
      </c>
      <c r="N15" s="1"/>
      <c r="O15" s="2"/>
      <c r="P15" s="1"/>
      <c r="Q15" s="1"/>
      <c r="R15" s="1"/>
      <c r="S15" s="1"/>
    </row>
    <row r="16" spans="1:19" ht="14.25">
      <c r="A16" s="17" t="s">
        <v>48</v>
      </c>
      <c r="B16" s="18" t="s">
        <v>85</v>
      </c>
      <c r="C16" s="18" t="s">
        <v>86</v>
      </c>
      <c r="D16" s="18" t="s">
        <v>99</v>
      </c>
      <c r="E16" s="18" t="s">
        <v>99</v>
      </c>
      <c r="F16" s="18" t="s">
        <v>99</v>
      </c>
      <c r="G16" s="20" t="s">
        <v>99</v>
      </c>
      <c r="N16" s="1"/>
      <c r="O16" s="2"/>
      <c r="P16" s="1"/>
      <c r="Q16" s="1"/>
      <c r="R16" s="1"/>
      <c r="S16" s="1"/>
    </row>
    <row r="17" spans="1:19" ht="14.25">
      <c r="A17" s="17" t="s">
        <v>49</v>
      </c>
      <c r="B17" s="18" t="s">
        <v>87</v>
      </c>
      <c r="C17" s="18" t="s">
        <v>88</v>
      </c>
      <c r="D17" s="18" t="s">
        <v>89</v>
      </c>
      <c r="E17" s="18" t="s">
        <v>90</v>
      </c>
      <c r="F17" s="18" t="s">
        <v>91</v>
      </c>
      <c r="G17" s="20" t="s">
        <v>92</v>
      </c>
      <c r="N17" s="1"/>
      <c r="O17" s="2"/>
      <c r="P17" s="1"/>
      <c r="Q17" s="1"/>
      <c r="R17" s="1"/>
      <c r="S17" s="1"/>
    </row>
    <row r="18" spans="1:19" ht="14.25">
      <c r="A18" s="22"/>
      <c r="B18" s="23"/>
      <c r="C18" s="23"/>
      <c r="D18" s="23"/>
      <c r="E18" s="23"/>
      <c r="F18" s="23"/>
      <c r="G18" s="24"/>
      <c r="N18" s="1"/>
      <c r="O18" s="2"/>
      <c r="P18" s="1"/>
      <c r="Q18" s="1"/>
      <c r="R18" s="1"/>
      <c r="S18" s="1"/>
    </row>
    <row r="19" spans="1:19" ht="14.25">
      <c r="A19" s="17" t="s">
        <v>96</v>
      </c>
      <c r="B19" s="18" t="s">
        <v>99</v>
      </c>
      <c r="C19" s="18" t="s">
        <v>99</v>
      </c>
      <c r="D19" s="18" t="s">
        <v>99</v>
      </c>
      <c r="E19" s="18" t="s">
        <v>99</v>
      </c>
      <c r="F19" s="18" t="s">
        <v>99</v>
      </c>
      <c r="G19" s="20" t="s">
        <v>99</v>
      </c>
      <c r="N19" s="1"/>
      <c r="O19" s="2"/>
      <c r="P19" s="1"/>
      <c r="Q19" s="1"/>
      <c r="R19" s="1"/>
      <c r="S19" s="1"/>
    </row>
    <row r="20" spans="1:7" ht="14.25">
      <c r="A20" s="17" t="s">
        <v>95</v>
      </c>
      <c r="B20" s="21" t="s">
        <v>14</v>
      </c>
      <c r="C20" s="18" t="s">
        <v>13</v>
      </c>
      <c r="D20" s="18" t="s">
        <v>15</v>
      </c>
      <c r="E20" s="18" t="s">
        <v>99</v>
      </c>
      <c r="F20" s="18" t="s">
        <v>99</v>
      </c>
      <c r="G20" s="20" t="s">
        <v>99</v>
      </c>
    </row>
    <row r="21" spans="1:7" ht="14.25">
      <c r="A21" s="17" t="s">
        <v>94</v>
      </c>
      <c r="B21" s="18" t="s">
        <v>100</v>
      </c>
      <c r="C21" s="18" t="s">
        <v>101</v>
      </c>
      <c r="D21" s="18" t="s">
        <v>34</v>
      </c>
      <c r="E21" s="18" t="s">
        <v>102</v>
      </c>
      <c r="F21" s="18" t="s">
        <v>103</v>
      </c>
      <c r="G21" s="20" t="s">
        <v>104</v>
      </c>
    </row>
    <row r="22" spans="1:7" ht="14.25">
      <c r="A22" s="17" t="s">
        <v>93</v>
      </c>
      <c r="B22" s="18" t="s">
        <v>38</v>
      </c>
      <c r="C22" s="18" t="s">
        <v>36</v>
      </c>
      <c r="D22" s="18" t="s">
        <v>105</v>
      </c>
      <c r="E22" s="18" t="s">
        <v>41</v>
      </c>
      <c r="F22" s="18" t="s">
        <v>254</v>
      </c>
      <c r="G22" s="20" t="s">
        <v>24</v>
      </c>
    </row>
    <row r="23" spans="1:7" ht="14.25">
      <c r="A23" s="22"/>
      <c r="B23" s="23"/>
      <c r="C23" s="23"/>
      <c r="D23" s="23"/>
      <c r="E23" s="23"/>
      <c r="F23" s="23"/>
      <c r="G23" s="24"/>
    </row>
    <row r="24" spans="1:7" ht="14.25">
      <c r="A24" s="17" t="s">
        <v>97</v>
      </c>
      <c r="B24" s="18" t="s">
        <v>50</v>
      </c>
      <c r="C24" s="18" t="s">
        <v>106</v>
      </c>
      <c r="D24" s="18" t="s">
        <v>107</v>
      </c>
      <c r="E24" s="18" t="s">
        <v>108</v>
      </c>
      <c r="F24" s="18" t="s">
        <v>109</v>
      </c>
      <c r="G24" s="20" t="s">
        <v>110</v>
      </c>
    </row>
    <row r="25" spans="1:7" ht="14.25">
      <c r="A25" s="17" t="s">
        <v>98</v>
      </c>
      <c r="B25" s="18" t="s">
        <v>111</v>
      </c>
      <c r="C25" s="18" t="s">
        <v>112</v>
      </c>
      <c r="D25" s="18" t="s">
        <v>113</v>
      </c>
      <c r="E25" s="18" t="s">
        <v>114</v>
      </c>
      <c r="F25" s="18" t="s">
        <v>99</v>
      </c>
      <c r="G25" s="20" t="s">
        <v>99</v>
      </c>
    </row>
    <row r="26" spans="1:7" ht="14.25">
      <c r="A26" s="17" t="s">
        <v>115</v>
      </c>
      <c r="B26" s="18" t="s">
        <v>99</v>
      </c>
      <c r="C26" s="18" t="s">
        <v>99</v>
      </c>
      <c r="D26" s="18" t="s">
        <v>99</v>
      </c>
      <c r="E26" s="18" t="s">
        <v>99</v>
      </c>
      <c r="F26" s="18" t="s">
        <v>99</v>
      </c>
      <c r="G26" s="20" t="s">
        <v>99</v>
      </c>
    </row>
    <row r="27" spans="1:7" ht="14.25">
      <c r="A27" s="17" t="s">
        <v>116</v>
      </c>
      <c r="B27" s="18" t="s">
        <v>99</v>
      </c>
      <c r="C27" s="18" t="s">
        <v>99</v>
      </c>
      <c r="D27" s="18" t="s">
        <v>99</v>
      </c>
      <c r="E27" s="18" t="s">
        <v>99</v>
      </c>
      <c r="F27" s="18" t="s">
        <v>99</v>
      </c>
      <c r="G27" s="20" t="s">
        <v>99</v>
      </c>
    </row>
    <row r="28" spans="1:7" ht="14.25">
      <c r="A28" s="17" t="s">
        <v>117</v>
      </c>
      <c r="B28" s="18" t="s">
        <v>119</v>
      </c>
      <c r="C28" s="18" t="s">
        <v>120</v>
      </c>
      <c r="D28" s="18" t="s">
        <v>121</v>
      </c>
      <c r="E28" s="18" t="s">
        <v>122</v>
      </c>
      <c r="F28" s="18" t="s">
        <v>123</v>
      </c>
      <c r="G28" s="20" t="s">
        <v>99</v>
      </c>
    </row>
    <row r="29" spans="1:7" ht="14.25">
      <c r="A29" s="17" t="s">
        <v>118</v>
      </c>
      <c r="B29" s="18" t="s">
        <v>124</v>
      </c>
      <c r="C29" s="18" t="s">
        <v>125</v>
      </c>
      <c r="D29" s="18" t="s">
        <v>126</v>
      </c>
      <c r="E29" s="18" t="s">
        <v>62</v>
      </c>
      <c r="F29" s="18" t="s">
        <v>127</v>
      </c>
      <c r="G29" s="20" t="s">
        <v>65</v>
      </c>
    </row>
    <row r="30" spans="1:7" ht="14.25">
      <c r="A30" s="17" t="s">
        <v>128</v>
      </c>
      <c r="B30" s="18" t="s">
        <v>130</v>
      </c>
      <c r="C30" s="18" t="s">
        <v>71</v>
      </c>
      <c r="D30" s="18" t="s">
        <v>99</v>
      </c>
      <c r="E30" s="18" t="s">
        <v>99</v>
      </c>
      <c r="F30" s="18" t="s">
        <v>99</v>
      </c>
      <c r="G30" s="20" t="s">
        <v>99</v>
      </c>
    </row>
    <row r="31" spans="1:7" ht="14.25">
      <c r="A31" s="17" t="s">
        <v>129</v>
      </c>
      <c r="B31" s="18" t="s">
        <v>68</v>
      </c>
      <c r="C31" s="18" t="s">
        <v>131</v>
      </c>
      <c r="D31" s="18" t="s">
        <v>132</v>
      </c>
      <c r="E31" s="18" t="s">
        <v>133</v>
      </c>
      <c r="F31" s="18" t="s">
        <v>134</v>
      </c>
      <c r="G31" s="20" t="s">
        <v>99</v>
      </c>
    </row>
    <row r="32" spans="1:7" ht="14.25">
      <c r="A32" s="17" t="s">
        <v>135</v>
      </c>
      <c r="B32" s="18" t="s">
        <v>138</v>
      </c>
      <c r="C32" s="18" t="s">
        <v>74</v>
      </c>
      <c r="D32" s="18" t="s">
        <v>139</v>
      </c>
      <c r="E32" s="18" t="s">
        <v>140</v>
      </c>
      <c r="F32" s="18" t="s">
        <v>99</v>
      </c>
      <c r="G32" s="20" t="s">
        <v>99</v>
      </c>
    </row>
    <row r="33" spans="1:7" ht="14.25">
      <c r="A33" s="17" t="s">
        <v>136</v>
      </c>
      <c r="B33" s="18" t="s">
        <v>141</v>
      </c>
      <c r="C33" s="18" t="s">
        <v>142</v>
      </c>
      <c r="D33" s="18" t="s">
        <v>143</v>
      </c>
      <c r="E33" s="18" t="s">
        <v>144</v>
      </c>
      <c r="F33" s="18" t="s">
        <v>145</v>
      </c>
      <c r="G33" s="20" t="s">
        <v>99</v>
      </c>
    </row>
    <row r="34" spans="1:7" ht="14.25">
      <c r="A34" s="17" t="s">
        <v>137</v>
      </c>
      <c r="B34" s="18" t="s">
        <v>146</v>
      </c>
      <c r="C34" s="18" t="s">
        <v>73</v>
      </c>
      <c r="D34" s="18" t="s">
        <v>147</v>
      </c>
      <c r="E34" s="18" t="s">
        <v>99</v>
      </c>
      <c r="F34" s="18" t="s">
        <v>99</v>
      </c>
      <c r="G34" s="18" t="s">
        <v>99</v>
      </c>
    </row>
    <row r="35" spans="1:7" ht="14.25">
      <c r="A35" s="17" t="s">
        <v>149</v>
      </c>
      <c r="B35" s="18" t="s">
        <v>99</v>
      </c>
      <c r="C35" s="18" t="s">
        <v>99</v>
      </c>
      <c r="D35" s="18" t="s">
        <v>99</v>
      </c>
      <c r="E35" s="18" t="s">
        <v>99</v>
      </c>
      <c r="F35" s="18" t="s">
        <v>99</v>
      </c>
      <c r="G35" s="20" t="s">
        <v>99</v>
      </c>
    </row>
    <row r="36" spans="1:7" ht="14.25">
      <c r="A36" s="17" t="s">
        <v>148</v>
      </c>
      <c r="B36" s="18" t="s">
        <v>82</v>
      </c>
      <c r="C36" s="18" t="s">
        <v>99</v>
      </c>
      <c r="D36" s="18" t="s">
        <v>99</v>
      </c>
      <c r="E36" s="18" t="s">
        <v>99</v>
      </c>
      <c r="F36" s="18" t="s">
        <v>99</v>
      </c>
      <c r="G36" s="20" t="s">
        <v>99</v>
      </c>
    </row>
    <row r="37" spans="1:7" ht="14.25">
      <c r="A37" s="17" t="s">
        <v>150</v>
      </c>
      <c r="B37" s="18" t="s">
        <v>99</v>
      </c>
      <c r="C37" s="18" t="s">
        <v>99</v>
      </c>
      <c r="D37" s="18" t="s">
        <v>99</v>
      </c>
      <c r="E37" s="18" t="s">
        <v>99</v>
      </c>
      <c r="F37" s="18" t="s">
        <v>99</v>
      </c>
      <c r="G37" s="20" t="s">
        <v>99</v>
      </c>
    </row>
    <row r="38" spans="1:7" ht="14.25">
      <c r="A38" s="17" t="s">
        <v>151</v>
      </c>
      <c r="B38" s="18" t="s">
        <v>85</v>
      </c>
      <c r="C38" s="18" t="s">
        <v>154</v>
      </c>
      <c r="D38" s="18" t="s">
        <v>99</v>
      </c>
      <c r="E38" s="18" t="s">
        <v>99</v>
      </c>
      <c r="F38" s="18" t="s">
        <v>99</v>
      </c>
      <c r="G38" s="20" t="s">
        <v>99</v>
      </c>
    </row>
    <row r="39" spans="1:7" ht="14.25">
      <c r="A39" s="17" t="s">
        <v>152</v>
      </c>
      <c r="B39" s="18" t="s">
        <v>155</v>
      </c>
      <c r="C39" s="18" t="s">
        <v>99</v>
      </c>
      <c r="D39" s="18" t="s">
        <v>99</v>
      </c>
      <c r="E39" s="18" t="s">
        <v>99</v>
      </c>
      <c r="F39" s="18" t="s">
        <v>99</v>
      </c>
      <c r="G39" s="20" t="s">
        <v>99</v>
      </c>
    </row>
    <row r="40" spans="1:7" ht="14.25">
      <c r="A40" s="17" t="s">
        <v>153</v>
      </c>
      <c r="B40" s="18" t="s">
        <v>99</v>
      </c>
      <c r="C40" s="18" t="s">
        <v>99</v>
      </c>
      <c r="D40" s="18" t="s">
        <v>99</v>
      </c>
      <c r="E40" s="18" t="s">
        <v>99</v>
      </c>
      <c r="F40" s="18" t="s">
        <v>99</v>
      </c>
      <c r="G40" s="20" t="s">
        <v>99</v>
      </c>
    </row>
    <row r="41" spans="1:7" ht="14.25">
      <c r="A41" s="17" t="s">
        <v>156</v>
      </c>
      <c r="B41" s="18" t="s">
        <v>92</v>
      </c>
      <c r="C41" s="18" t="s">
        <v>158</v>
      </c>
      <c r="D41" s="18" t="s">
        <v>99</v>
      </c>
      <c r="E41" s="18" t="s">
        <v>99</v>
      </c>
      <c r="F41" s="18" t="s">
        <v>99</v>
      </c>
      <c r="G41" s="20" t="s">
        <v>99</v>
      </c>
    </row>
    <row r="42" spans="1:7" ht="14.25">
      <c r="A42" s="17" t="s">
        <v>157</v>
      </c>
      <c r="B42" s="18" t="s">
        <v>99</v>
      </c>
      <c r="C42" s="18" t="s">
        <v>99</v>
      </c>
      <c r="D42" s="18" t="s">
        <v>99</v>
      </c>
      <c r="E42" s="18" t="s">
        <v>99</v>
      </c>
      <c r="F42" s="18" t="s">
        <v>99</v>
      </c>
      <c r="G42" s="20" t="s">
        <v>99</v>
      </c>
    </row>
    <row r="43" spans="1:7" ht="14.25">
      <c r="A43" s="22"/>
      <c r="B43" s="23"/>
      <c r="C43" s="23"/>
      <c r="D43" s="23"/>
      <c r="E43" s="23"/>
      <c r="F43" s="23"/>
      <c r="G43" s="24"/>
    </row>
    <row r="44" spans="1:7" ht="14.25">
      <c r="A44" s="17" t="s">
        <v>159</v>
      </c>
      <c r="B44" s="18" t="s">
        <v>163</v>
      </c>
      <c r="C44" s="18" t="s">
        <v>164</v>
      </c>
      <c r="D44" s="18" t="s">
        <v>99</v>
      </c>
      <c r="E44" s="18" t="s">
        <v>99</v>
      </c>
      <c r="F44" s="18" t="s">
        <v>99</v>
      </c>
      <c r="G44" s="20" t="s">
        <v>99</v>
      </c>
    </row>
    <row r="45" spans="1:7" ht="14.25">
      <c r="A45" s="17" t="s">
        <v>160</v>
      </c>
      <c r="B45" s="18" t="s">
        <v>165</v>
      </c>
      <c r="C45" s="18" t="s">
        <v>166</v>
      </c>
      <c r="D45" s="18" t="s">
        <v>167</v>
      </c>
      <c r="E45" s="18" t="s">
        <v>168</v>
      </c>
      <c r="F45" s="18" t="s">
        <v>169</v>
      </c>
      <c r="G45" s="20" t="s">
        <v>170</v>
      </c>
    </row>
    <row r="46" spans="1:7" ht="14.25">
      <c r="A46" s="17" t="s">
        <v>161</v>
      </c>
      <c r="B46" s="18" t="s">
        <v>168</v>
      </c>
      <c r="C46" s="18" t="s">
        <v>163</v>
      </c>
      <c r="D46" s="18" t="s">
        <v>170</v>
      </c>
      <c r="E46" s="18" t="s">
        <v>171</v>
      </c>
      <c r="F46" s="18" t="s">
        <v>172</v>
      </c>
      <c r="G46" s="20" t="s">
        <v>99</v>
      </c>
    </row>
    <row r="47" spans="1:7" ht="14.25">
      <c r="A47" s="17" t="s">
        <v>162</v>
      </c>
      <c r="B47" s="18" t="s">
        <v>172</v>
      </c>
      <c r="C47" s="18" t="s">
        <v>163</v>
      </c>
      <c r="D47" s="18" t="s">
        <v>99</v>
      </c>
      <c r="E47" s="18" t="s">
        <v>99</v>
      </c>
      <c r="F47" s="18" t="s">
        <v>99</v>
      </c>
      <c r="G47" s="20" t="s">
        <v>99</v>
      </c>
    </row>
  </sheetData>
  <sheetProtection/>
  <autoFilter ref="A1:G1"/>
  <printOptions/>
  <pageMargins left="0.7" right="0.7" top="0.75" bottom="0.75" header="0.3" footer="0.3"/>
  <pageSetup orientation="landscape" paperSize="9" scale="9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="110" zoomScaleNormal="110" zoomScalePageLayoutView="0" workbookViewId="0" topLeftCell="A1">
      <pane ySplit="1" topLeftCell="A3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16.57421875" style="14" customWidth="1"/>
    <col min="2" max="2" width="20.7109375" style="1" bestFit="1" customWidth="1"/>
    <col min="3" max="3" width="23.00390625" style="1" bestFit="1" customWidth="1"/>
    <col min="4" max="4" width="21.140625" style="1" bestFit="1" customWidth="1"/>
    <col min="5" max="5" width="19.7109375" style="1" bestFit="1" customWidth="1"/>
    <col min="6" max="6" width="21.140625" style="1" bestFit="1" customWidth="1"/>
    <col min="7" max="7" width="22.7109375" style="13" bestFit="1" customWidth="1"/>
    <col min="8" max="9" width="16.57421875" style="12" customWidth="1"/>
    <col min="10" max="10" width="16.7109375" style="0" bestFit="1" customWidth="1"/>
    <col min="11" max="11" width="18.7109375" style="0" bestFit="1" customWidth="1"/>
    <col min="12" max="12" width="15.57421875" style="0" bestFit="1" customWidth="1"/>
    <col min="13" max="13" width="20.8515625" style="0" bestFit="1" customWidth="1"/>
    <col min="14" max="14" width="8.28125" style="0" customWidth="1"/>
    <col min="15" max="15" width="18.8515625" style="3" customWidth="1"/>
    <col min="16" max="16" width="18.28125" style="0" bestFit="1" customWidth="1"/>
    <col min="17" max="17" width="16.00390625" style="0" bestFit="1" customWidth="1"/>
    <col min="18" max="18" width="14.421875" style="0" bestFit="1" customWidth="1"/>
    <col min="19" max="19" width="16.00390625" style="0" bestFit="1" customWidth="1"/>
  </cols>
  <sheetData>
    <row r="1" spans="1:19" ht="15">
      <c r="A1" s="15" t="s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5">
        <v>6</v>
      </c>
      <c r="H1" s="13"/>
      <c r="I1" s="13"/>
      <c r="L1">
        <v>3</v>
      </c>
      <c r="M1">
        <v>3</v>
      </c>
      <c r="O1" s="2"/>
      <c r="P1" s="1"/>
      <c r="Q1" s="1"/>
      <c r="R1" s="1"/>
      <c r="S1" s="1"/>
    </row>
    <row r="2" spans="1:19" ht="14.25">
      <c r="A2" s="17" t="s">
        <v>9</v>
      </c>
      <c r="B2" s="19" t="s">
        <v>6</v>
      </c>
      <c r="C2" s="18" t="s">
        <v>173</v>
      </c>
      <c r="D2" s="18" t="s">
        <v>3</v>
      </c>
      <c r="E2" s="18" t="s">
        <v>174</v>
      </c>
      <c r="F2" s="19" t="s">
        <v>5</v>
      </c>
      <c r="G2" s="20" t="s">
        <v>175</v>
      </c>
      <c r="H2" s="13"/>
      <c r="I2" s="13"/>
      <c r="O2" s="2"/>
      <c r="P2" s="1"/>
      <c r="Q2" s="1"/>
      <c r="R2" s="1"/>
      <c r="S2" s="1"/>
    </row>
    <row r="3" spans="1:19" ht="14.25">
      <c r="A3" s="17" t="s">
        <v>2</v>
      </c>
      <c r="B3" s="18" t="s">
        <v>176</v>
      </c>
      <c r="C3" s="18" t="s">
        <v>177</v>
      </c>
      <c r="D3" s="18" t="s">
        <v>99</v>
      </c>
      <c r="E3" s="18" t="s">
        <v>99</v>
      </c>
      <c r="F3" s="19" t="s">
        <v>99</v>
      </c>
      <c r="G3" s="20" t="s">
        <v>99</v>
      </c>
      <c r="H3" s="13"/>
      <c r="I3" s="13"/>
      <c r="O3" s="2"/>
      <c r="P3" s="1"/>
      <c r="Q3" s="1"/>
      <c r="R3" s="1"/>
      <c r="S3" s="1"/>
    </row>
    <row r="4" spans="1:19" ht="14.25">
      <c r="A4" s="17" t="s">
        <v>8</v>
      </c>
      <c r="B4" s="18" t="s">
        <v>1</v>
      </c>
      <c r="C4" s="18" t="s">
        <v>178</v>
      </c>
      <c r="D4" s="18" t="s">
        <v>179</v>
      </c>
      <c r="E4" s="18" t="s">
        <v>11</v>
      </c>
      <c r="F4" s="19" t="s">
        <v>12</v>
      </c>
      <c r="G4" s="20" t="s">
        <v>10</v>
      </c>
      <c r="H4" s="13"/>
      <c r="I4" s="13"/>
      <c r="O4" s="2"/>
      <c r="P4" s="1"/>
      <c r="Q4" s="1"/>
      <c r="R4" s="1"/>
      <c r="S4" s="1"/>
    </row>
    <row r="5" spans="1:19" ht="14.25">
      <c r="A5" s="17" t="s">
        <v>7</v>
      </c>
      <c r="B5" s="18" t="s">
        <v>180</v>
      </c>
      <c r="C5" s="18" t="s">
        <v>15</v>
      </c>
      <c r="D5" s="18" t="s">
        <v>14</v>
      </c>
      <c r="E5" s="18" t="s">
        <v>13</v>
      </c>
      <c r="F5" s="19" t="s">
        <v>99</v>
      </c>
      <c r="G5" s="20" t="s">
        <v>99</v>
      </c>
      <c r="H5" s="13"/>
      <c r="I5" s="13"/>
      <c r="O5" s="2"/>
      <c r="P5" s="1"/>
      <c r="Q5" s="1"/>
      <c r="R5" s="1"/>
      <c r="S5" s="1"/>
    </row>
    <row r="6" spans="1:19" ht="14.25">
      <c r="A6" s="17" t="s">
        <v>16</v>
      </c>
      <c r="B6" s="18" t="s">
        <v>181</v>
      </c>
      <c r="C6" s="18" t="s">
        <v>182</v>
      </c>
      <c r="D6" s="18" t="s">
        <v>21</v>
      </c>
      <c r="E6" s="18" t="s">
        <v>183</v>
      </c>
      <c r="F6" s="19" t="s">
        <v>184</v>
      </c>
      <c r="G6" s="20" t="s">
        <v>19</v>
      </c>
      <c r="H6" s="13"/>
      <c r="I6" s="13"/>
      <c r="O6" s="2"/>
      <c r="P6" s="1"/>
      <c r="Q6" s="1"/>
      <c r="R6" s="1"/>
      <c r="S6" s="1"/>
    </row>
    <row r="7" spans="1:19" ht="14.25">
      <c r="A7" s="17" t="s">
        <v>17</v>
      </c>
      <c r="B7" s="18" t="s">
        <v>24</v>
      </c>
      <c r="C7" s="18" t="s">
        <v>185</v>
      </c>
      <c r="D7" s="18" t="s">
        <v>26</v>
      </c>
      <c r="E7" s="18" t="s">
        <v>186</v>
      </c>
      <c r="F7" s="19" t="s">
        <v>25</v>
      </c>
      <c r="G7" s="20" t="s">
        <v>27</v>
      </c>
      <c r="H7" s="13"/>
      <c r="I7" s="13"/>
      <c r="O7" s="2"/>
      <c r="P7" s="1"/>
      <c r="Q7" s="1"/>
      <c r="R7" s="1"/>
      <c r="S7" s="1"/>
    </row>
    <row r="8" spans="1:19" ht="14.25">
      <c r="A8" s="17" t="s">
        <v>28</v>
      </c>
      <c r="B8" s="18" t="s">
        <v>104</v>
      </c>
      <c r="C8" s="18" t="s">
        <v>18</v>
      </c>
      <c r="D8" s="18" t="s">
        <v>31</v>
      </c>
      <c r="E8" s="18" t="s">
        <v>187</v>
      </c>
      <c r="F8" s="19" t="s">
        <v>188</v>
      </c>
      <c r="G8" s="20" t="s">
        <v>34</v>
      </c>
      <c r="H8" s="13"/>
      <c r="I8" s="13"/>
      <c r="O8" s="2"/>
      <c r="P8" s="1"/>
      <c r="Q8" s="1"/>
      <c r="R8" s="1"/>
      <c r="S8" s="1"/>
    </row>
    <row r="9" spans="1:19" ht="14.25">
      <c r="A9" s="17" t="s">
        <v>29</v>
      </c>
      <c r="B9" s="18" t="s">
        <v>189</v>
      </c>
      <c r="C9" s="18" t="s">
        <v>190</v>
      </c>
      <c r="D9" s="18" t="s">
        <v>191</v>
      </c>
      <c r="E9" s="18" t="s">
        <v>38</v>
      </c>
      <c r="F9" s="18" t="s">
        <v>192</v>
      </c>
      <c r="G9" s="20" t="s">
        <v>270</v>
      </c>
      <c r="O9" s="2"/>
      <c r="P9" s="1"/>
      <c r="Q9" s="1"/>
      <c r="R9" s="1"/>
      <c r="S9" s="1"/>
    </row>
    <row r="10" spans="1:19" ht="14.25">
      <c r="A10" s="17" t="s">
        <v>42</v>
      </c>
      <c r="B10" s="18" t="s">
        <v>50</v>
      </c>
      <c r="C10" s="18" t="s">
        <v>113</v>
      </c>
      <c r="D10" s="18" t="s">
        <v>51</v>
      </c>
      <c r="E10" s="18" t="s">
        <v>52</v>
      </c>
      <c r="F10" s="18" t="s">
        <v>55</v>
      </c>
      <c r="G10" s="18" t="s">
        <v>193</v>
      </c>
      <c r="O10" s="2"/>
      <c r="P10" s="1"/>
      <c r="Q10" s="1"/>
      <c r="R10" s="1"/>
      <c r="S10" s="1"/>
    </row>
    <row r="11" spans="1:19" ht="14.25">
      <c r="A11" s="17" t="s">
        <v>43</v>
      </c>
      <c r="B11" s="18" t="s">
        <v>58</v>
      </c>
      <c r="C11" s="18" t="s">
        <v>56</v>
      </c>
      <c r="D11" s="18" t="s">
        <v>59</v>
      </c>
      <c r="E11" s="18" t="s">
        <v>194</v>
      </c>
      <c r="F11" s="18" t="s">
        <v>57</v>
      </c>
      <c r="G11" s="20" t="s">
        <v>195</v>
      </c>
      <c r="N11" s="1"/>
      <c r="O11" s="2"/>
      <c r="P11" s="1"/>
      <c r="Q11" s="1"/>
      <c r="R11" s="1"/>
      <c r="S11" s="1"/>
    </row>
    <row r="12" spans="1:19" ht="14.25">
      <c r="A12" s="17" t="s">
        <v>44</v>
      </c>
      <c r="B12" s="18" t="s">
        <v>196</v>
      </c>
      <c r="C12" s="18" t="s">
        <v>197</v>
      </c>
      <c r="D12" s="18" t="s">
        <v>198</v>
      </c>
      <c r="E12" s="18" t="s">
        <v>199</v>
      </c>
      <c r="F12" s="18" t="s">
        <v>65</v>
      </c>
      <c r="G12" s="20" t="s">
        <v>62</v>
      </c>
      <c r="N12" s="1"/>
      <c r="O12" s="2"/>
      <c r="P12" s="1"/>
      <c r="Q12" s="1"/>
      <c r="R12" s="1"/>
      <c r="S12" s="1"/>
    </row>
    <row r="13" spans="1:19" ht="14.25">
      <c r="A13" s="17" t="s">
        <v>45</v>
      </c>
      <c r="B13" s="18" t="s">
        <v>133</v>
      </c>
      <c r="C13" s="18" t="s">
        <v>71</v>
      </c>
      <c r="D13" s="18" t="s">
        <v>70</v>
      </c>
      <c r="E13" s="18" t="s">
        <v>200</v>
      </c>
      <c r="F13" s="18" t="s">
        <v>201</v>
      </c>
      <c r="G13" s="20" t="s">
        <v>202</v>
      </c>
      <c r="N13" s="1"/>
      <c r="O13" s="2"/>
      <c r="P13" s="1"/>
      <c r="Q13" s="1"/>
      <c r="R13" s="1"/>
      <c r="S13" s="1"/>
    </row>
    <row r="14" spans="1:19" ht="14.25">
      <c r="A14" s="17" t="s">
        <v>46</v>
      </c>
      <c r="B14" s="18" t="s">
        <v>75</v>
      </c>
      <c r="C14" s="18" t="s">
        <v>76</v>
      </c>
      <c r="D14" s="18" t="s">
        <v>73</v>
      </c>
      <c r="E14" s="18" t="s">
        <v>203</v>
      </c>
      <c r="F14" s="18" t="s">
        <v>204</v>
      </c>
      <c r="G14" s="20" t="s">
        <v>205</v>
      </c>
      <c r="N14" s="1"/>
      <c r="O14" s="2"/>
      <c r="P14" s="1"/>
      <c r="Q14" s="1"/>
      <c r="R14" s="1"/>
      <c r="S14" s="1"/>
    </row>
    <row r="15" spans="1:19" ht="14.25">
      <c r="A15" s="17" t="s">
        <v>47</v>
      </c>
      <c r="B15" s="18" t="s">
        <v>82</v>
      </c>
      <c r="C15" s="18" t="s">
        <v>81</v>
      </c>
      <c r="D15" s="18" t="s">
        <v>80</v>
      </c>
      <c r="E15" s="18" t="s">
        <v>79</v>
      </c>
      <c r="F15" s="18" t="s">
        <v>206</v>
      </c>
      <c r="G15" s="20" t="s">
        <v>207</v>
      </c>
      <c r="N15" s="1"/>
      <c r="O15" s="2"/>
      <c r="P15" s="1"/>
      <c r="Q15" s="1"/>
      <c r="R15" s="1"/>
      <c r="S15" s="1"/>
    </row>
    <row r="16" spans="1:19" ht="14.25">
      <c r="A16" s="17" t="s">
        <v>48</v>
      </c>
      <c r="B16" s="18" t="s">
        <v>85</v>
      </c>
      <c r="C16" s="18" t="s">
        <v>86</v>
      </c>
      <c r="D16" s="18" t="s">
        <v>99</v>
      </c>
      <c r="E16" s="18" t="s">
        <v>99</v>
      </c>
      <c r="F16" s="18" t="s">
        <v>99</v>
      </c>
      <c r="G16" s="20" t="s">
        <v>99</v>
      </c>
      <c r="N16" s="1"/>
      <c r="O16" s="2"/>
      <c r="P16" s="1"/>
      <c r="Q16" s="1"/>
      <c r="R16" s="1"/>
      <c r="S16" s="1"/>
    </row>
    <row r="17" spans="1:19" ht="14.25">
      <c r="A17" s="17" t="s">
        <v>49</v>
      </c>
      <c r="B17" s="18" t="s">
        <v>90</v>
      </c>
      <c r="C17" s="18" t="s">
        <v>89</v>
      </c>
      <c r="D17" s="20" t="s">
        <v>92</v>
      </c>
      <c r="E17" s="18" t="s">
        <v>208</v>
      </c>
      <c r="F17" s="18" t="s">
        <v>99</v>
      </c>
      <c r="G17" s="20" t="s">
        <v>99</v>
      </c>
      <c r="N17" s="1"/>
      <c r="O17" s="2"/>
      <c r="P17" s="1"/>
      <c r="Q17" s="1"/>
      <c r="R17" s="1"/>
      <c r="S17" s="1"/>
    </row>
    <row r="18" spans="1:19" ht="14.25">
      <c r="A18" s="22"/>
      <c r="B18" s="23"/>
      <c r="C18" s="23"/>
      <c r="D18" s="23"/>
      <c r="E18" s="23"/>
      <c r="F18" s="23"/>
      <c r="G18" s="24"/>
      <c r="N18" s="1"/>
      <c r="O18" s="2"/>
      <c r="P18" s="1"/>
      <c r="Q18" s="1"/>
      <c r="R18" s="1"/>
      <c r="S18" s="1"/>
    </row>
    <row r="19" spans="1:19" ht="14.25">
      <c r="A19" s="17" t="s">
        <v>96</v>
      </c>
      <c r="B19" s="18" t="s">
        <v>99</v>
      </c>
      <c r="C19" s="18" t="s">
        <v>99</v>
      </c>
      <c r="D19" s="18" t="s">
        <v>99</v>
      </c>
      <c r="E19" s="18" t="s">
        <v>99</v>
      </c>
      <c r="F19" s="18" t="s">
        <v>99</v>
      </c>
      <c r="G19" s="20" t="s">
        <v>99</v>
      </c>
      <c r="N19" s="1"/>
      <c r="O19" s="2"/>
      <c r="P19" s="1"/>
      <c r="Q19" s="1"/>
      <c r="R19" s="1"/>
      <c r="S19" s="1"/>
    </row>
    <row r="20" spans="1:7" ht="14.25">
      <c r="A20" s="17" t="s">
        <v>95</v>
      </c>
      <c r="B20" s="18" t="s">
        <v>13</v>
      </c>
      <c r="C20" s="18" t="s">
        <v>14</v>
      </c>
      <c r="D20" s="18" t="s">
        <v>99</v>
      </c>
      <c r="E20" s="18" t="s">
        <v>99</v>
      </c>
      <c r="F20" s="18" t="s">
        <v>99</v>
      </c>
      <c r="G20" s="20" t="s">
        <v>99</v>
      </c>
    </row>
    <row r="21" spans="1:7" ht="14.25">
      <c r="A21" s="17" t="s">
        <v>94</v>
      </c>
      <c r="B21" s="18" t="s">
        <v>100</v>
      </c>
      <c r="C21" s="18" t="s">
        <v>102</v>
      </c>
      <c r="D21" s="18" t="s">
        <v>104</v>
      </c>
      <c r="E21" s="18" t="s">
        <v>34</v>
      </c>
      <c r="F21" s="18" t="s">
        <v>209</v>
      </c>
      <c r="G21" s="20" t="s">
        <v>210</v>
      </c>
    </row>
    <row r="22" spans="1:7" ht="14.25">
      <c r="A22" s="17" t="s">
        <v>93</v>
      </c>
      <c r="B22" s="18" t="s">
        <v>38</v>
      </c>
      <c r="C22" s="18" t="s">
        <v>105</v>
      </c>
      <c r="D22" s="18" t="s">
        <v>26</v>
      </c>
      <c r="E22" s="18" t="s">
        <v>36</v>
      </c>
      <c r="F22" s="18" t="s">
        <v>25</v>
      </c>
      <c r="G22" s="20" t="s">
        <v>24</v>
      </c>
    </row>
    <row r="23" spans="1:7" ht="14.25">
      <c r="A23" s="22"/>
      <c r="B23" s="23"/>
      <c r="C23" s="23"/>
      <c r="D23" s="23"/>
      <c r="E23" s="23"/>
      <c r="F23" s="23"/>
      <c r="G23" s="24"/>
    </row>
    <row r="24" spans="1:7" ht="14.25">
      <c r="A24" s="17" t="s">
        <v>97</v>
      </c>
      <c r="B24" s="18" t="s">
        <v>50</v>
      </c>
      <c r="C24" s="18" t="s">
        <v>211</v>
      </c>
      <c r="D24" s="18" t="s">
        <v>107</v>
      </c>
      <c r="E24" s="18" t="s">
        <v>108</v>
      </c>
      <c r="F24" s="18" t="s">
        <v>109</v>
      </c>
      <c r="G24" s="20" t="s">
        <v>99</v>
      </c>
    </row>
    <row r="25" spans="1:7" ht="14.25">
      <c r="A25" s="17" t="s">
        <v>98</v>
      </c>
      <c r="B25" s="18" t="s">
        <v>113</v>
      </c>
      <c r="C25" s="18" t="s">
        <v>51</v>
      </c>
      <c r="D25" s="18" t="s">
        <v>111</v>
      </c>
      <c r="E25" s="18" t="s">
        <v>112</v>
      </c>
      <c r="F25" s="18" t="s">
        <v>114</v>
      </c>
      <c r="G25" s="20" t="s">
        <v>99</v>
      </c>
    </row>
    <row r="26" spans="1:7" ht="14.25">
      <c r="A26" s="17" t="s">
        <v>115</v>
      </c>
      <c r="B26" s="18" t="s">
        <v>99</v>
      </c>
      <c r="C26" s="18" t="s">
        <v>99</v>
      </c>
      <c r="D26" s="18" t="s">
        <v>99</v>
      </c>
      <c r="E26" s="18" t="s">
        <v>99</v>
      </c>
      <c r="F26" s="18" t="s">
        <v>99</v>
      </c>
      <c r="G26" s="20" t="s">
        <v>99</v>
      </c>
    </row>
    <row r="27" spans="1:7" ht="14.25">
      <c r="A27" s="17" t="s">
        <v>116</v>
      </c>
      <c r="B27" s="18" t="s">
        <v>60</v>
      </c>
      <c r="C27" s="18" t="s">
        <v>99</v>
      </c>
      <c r="D27" s="18" t="s">
        <v>99</v>
      </c>
      <c r="E27" s="18" t="s">
        <v>99</v>
      </c>
      <c r="F27" s="18" t="s">
        <v>99</v>
      </c>
      <c r="G27" s="20" t="s">
        <v>99</v>
      </c>
    </row>
    <row r="28" spans="1:7" ht="14.25">
      <c r="A28" s="17" t="s">
        <v>117</v>
      </c>
      <c r="B28" s="18" t="s">
        <v>119</v>
      </c>
      <c r="C28" s="18" t="s">
        <v>120</v>
      </c>
      <c r="D28" s="18" t="s">
        <v>212</v>
      </c>
      <c r="E28" s="18" t="s">
        <v>213</v>
      </c>
      <c r="F28" s="18" t="s">
        <v>122</v>
      </c>
      <c r="G28" s="20" t="s">
        <v>99</v>
      </c>
    </row>
    <row r="29" spans="1:7" ht="14.25">
      <c r="A29" s="17" t="s">
        <v>118</v>
      </c>
      <c r="B29" s="18" t="s">
        <v>125</v>
      </c>
      <c r="C29" s="18" t="s">
        <v>65</v>
      </c>
      <c r="D29" s="18" t="s">
        <v>62</v>
      </c>
      <c r="E29" s="18" t="s">
        <v>214</v>
      </c>
      <c r="F29" s="18" t="s">
        <v>215</v>
      </c>
      <c r="G29" s="20" t="s">
        <v>99</v>
      </c>
    </row>
    <row r="30" spans="1:7" ht="14.25">
      <c r="A30" s="17" t="s">
        <v>128</v>
      </c>
      <c r="B30" s="18" t="s">
        <v>130</v>
      </c>
      <c r="C30" s="18" t="s">
        <v>71</v>
      </c>
      <c r="D30" s="18" t="s">
        <v>99</v>
      </c>
      <c r="E30" s="18" t="s">
        <v>99</v>
      </c>
      <c r="F30" s="18" t="s">
        <v>99</v>
      </c>
      <c r="G30" s="20" t="s">
        <v>99</v>
      </c>
    </row>
    <row r="31" spans="1:7" ht="14.25">
      <c r="A31" s="17" t="s">
        <v>129</v>
      </c>
      <c r="B31" s="18" t="s">
        <v>131</v>
      </c>
      <c r="C31" s="18" t="s">
        <v>216</v>
      </c>
      <c r="D31" s="18" t="s">
        <v>134</v>
      </c>
      <c r="E31" s="18" t="s">
        <v>217</v>
      </c>
      <c r="F31" s="18" t="s">
        <v>99</v>
      </c>
      <c r="G31" s="20" t="s">
        <v>99</v>
      </c>
    </row>
    <row r="32" spans="1:7" ht="14.25">
      <c r="A32" s="17" t="s">
        <v>135</v>
      </c>
      <c r="B32" s="18" t="s">
        <v>138</v>
      </c>
      <c r="C32" s="18" t="s">
        <v>139</v>
      </c>
      <c r="D32" s="18" t="s">
        <v>140</v>
      </c>
      <c r="E32" s="18" t="s">
        <v>99</v>
      </c>
      <c r="F32" s="18" t="s">
        <v>99</v>
      </c>
      <c r="G32" s="20" t="s">
        <v>99</v>
      </c>
    </row>
    <row r="33" spans="1:7" ht="14.25">
      <c r="A33" s="17" t="s">
        <v>136</v>
      </c>
      <c r="B33" s="18" t="s">
        <v>141</v>
      </c>
      <c r="C33" s="18" t="s">
        <v>142</v>
      </c>
      <c r="D33" s="18" t="s">
        <v>143</v>
      </c>
      <c r="E33" s="18" t="s">
        <v>99</v>
      </c>
      <c r="F33" s="18" t="s">
        <v>99</v>
      </c>
      <c r="G33" s="20" t="s">
        <v>99</v>
      </c>
    </row>
    <row r="34" spans="1:7" ht="14.25">
      <c r="A34" s="17" t="s">
        <v>137</v>
      </c>
      <c r="B34" s="18" t="s">
        <v>146</v>
      </c>
      <c r="C34" s="18" t="s">
        <v>73</v>
      </c>
      <c r="D34" s="18" t="s">
        <v>218</v>
      </c>
      <c r="E34" s="18" t="s">
        <v>147</v>
      </c>
      <c r="F34" s="18" t="s">
        <v>127</v>
      </c>
      <c r="G34" s="18" t="s">
        <v>219</v>
      </c>
    </row>
    <row r="35" spans="1:7" ht="14.25">
      <c r="A35" s="17" t="s">
        <v>149</v>
      </c>
      <c r="B35" s="18" t="s">
        <v>82</v>
      </c>
      <c r="C35" s="18" t="s">
        <v>99</v>
      </c>
      <c r="D35" s="18" t="s">
        <v>99</v>
      </c>
      <c r="E35" s="18" t="s">
        <v>99</v>
      </c>
      <c r="F35" s="18" t="s">
        <v>99</v>
      </c>
      <c r="G35" s="20" t="s">
        <v>99</v>
      </c>
    </row>
    <row r="36" spans="1:7" ht="14.25">
      <c r="A36" s="17" t="s">
        <v>148</v>
      </c>
      <c r="B36" s="18" t="s">
        <v>220</v>
      </c>
      <c r="C36" s="18" t="s">
        <v>99</v>
      </c>
      <c r="D36" s="18" t="s">
        <v>99</v>
      </c>
      <c r="E36" s="18" t="s">
        <v>99</v>
      </c>
      <c r="F36" s="18" t="s">
        <v>99</v>
      </c>
      <c r="G36" s="20" t="s">
        <v>99</v>
      </c>
    </row>
    <row r="37" spans="1:7" ht="14.25">
      <c r="A37" s="17" t="s">
        <v>150</v>
      </c>
      <c r="B37" s="18" t="s">
        <v>221</v>
      </c>
      <c r="C37" s="18" t="s">
        <v>222</v>
      </c>
      <c r="D37" s="18" t="s">
        <v>99</v>
      </c>
      <c r="E37" s="18" t="s">
        <v>99</v>
      </c>
      <c r="F37" s="18" t="s">
        <v>99</v>
      </c>
      <c r="G37" s="20" t="s">
        <v>99</v>
      </c>
    </row>
    <row r="38" spans="1:7" ht="14.25">
      <c r="A38" s="17" t="s">
        <v>151</v>
      </c>
      <c r="B38" s="18" t="s">
        <v>85</v>
      </c>
      <c r="C38" s="18" t="s">
        <v>99</v>
      </c>
      <c r="D38" s="18" t="s">
        <v>99</v>
      </c>
      <c r="E38" s="18" t="s">
        <v>99</v>
      </c>
      <c r="F38" s="18" t="s">
        <v>99</v>
      </c>
      <c r="G38" s="20" t="s">
        <v>99</v>
      </c>
    </row>
    <row r="39" spans="1:7" ht="14.25">
      <c r="A39" s="17" t="s">
        <v>152</v>
      </c>
      <c r="B39" s="18" t="s">
        <v>99</v>
      </c>
      <c r="C39" s="18" t="s">
        <v>99</v>
      </c>
      <c r="D39" s="18" t="s">
        <v>99</v>
      </c>
      <c r="E39" s="18" t="s">
        <v>99</v>
      </c>
      <c r="F39" s="18" t="s">
        <v>99</v>
      </c>
      <c r="G39" s="20" t="s">
        <v>99</v>
      </c>
    </row>
    <row r="40" spans="1:7" ht="14.25">
      <c r="A40" s="17" t="s">
        <v>153</v>
      </c>
      <c r="B40" s="18" t="s">
        <v>99</v>
      </c>
      <c r="C40" s="18" t="s">
        <v>99</v>
      </c>
      <c r="D40" s="18" t="s">
        <v>99</v>
      </c>
      <c r="E40" s="18" t="s">
        <v>99</v>
      </c>
      <c r="F40" s="18" t="s">
        <v>99</v>
      </c>
      <c r="G40" s="20" t="s">
        <v>99</v>
      </c>
    </row>
    <row r="41" spans="1:7" ht="14.25">
      <c r="A41" s="17" t="s">
        <v>156</v>
      </c>
      <c r="B41" s="18" t="s">
        <v>92</v>
      </c>
      <c r="C41" s="18" t="s">
        <v>99</v>
      </c>
      <c r="D41" s="18" t="s">
        <v>99</v>
      </c>
      <c r="E41" s="18" t="s">
        <v>99</v>
      </c>
      <c r="F41" s="18" t="s">
        <v>99</v>
      </c>
      <c r="G41" s="20" t="s">
        <v>99</v>
      </c>
    </row>
    <row r="42" spans="1:7" ht="14.25">
      <c r="A42" s="17" t="s">
        <v>157</v>
      </c>
      <c r="B42" s="18" t="s">
        <v>99</v>
      </c>
      <c r="C42" s="18" t="s">
        <v>99</v>
      </c>
      <c r="D42" s="18" t="s">
        <v>99</v>
      </c>
      <c r="E42" s="18" t="s">
        <v>99</v>
      </c>
      <c r="F42" s="18" t="s">
        <v>99</v>
      </c>
      <c r="G42" s="20" t="s">
        <v>99</v>
      </c>
    </row>
    <row r="43" spans="1:7" ht="14.25">
      <c r="A43" s="22"/>
      <c r="B43" s="23"/>
      <c r="C43" s="23"/>
      <c r="D43" s="23"/>
      <c r="E43" s="23"/>
      <c r="F43" s="23"/>
      <c r="G43" s="24"/>
    </row>
    <row r="44" spans="1:7" ht="14.25">
      <c r="A44" s="17" t="s">
        <v>159</v>
      </c>
      <c r="B44" s="18" t="s">
        <v>163</v>
      </c>
      <c r="C44" s="18" t="s">
        <v>164</v>
      </c>
      <c r="D44" s="18" t="s">
        <v>223</v>
      </c>
      <c r="E44" s="18" t="s">
        <v>224</v>
      </c>
      <c r="F44" s="18" t="s">
        <v>99</v>
      </c>
      <c r="G44" s="20" t="s">
        <v>99</v>
      </c>
    </row>
    <row r="45" spans="1:7" ht="14.25">
      <c r="A45" s="17" t="s">
        <v>160</v>
      </c>
      <c r="B45" s="18" t="s">
        <v>225</v>
      </c>
      <c r="C45" s="18" t="s">
        <v>226</v>
      </c>
      <c r="D45" s="18" t="s">
        <v>167</v>
      </c>
      <c r="E45" s="18" t="s">
        <v>165</v>
      </c>
      <c r="F45" s="18" t="s">
        <v>170</v>
      </c>
      <c r="G45" s="20" t="s">
        <v>166</v>
      </c>
    </row>
    <row r="46" spans="1:7" ht="14.25">
      <c r="A46" s="17" t="s">
        <v>161</v>
      </c>
      <c r="B46" s="18" t="s">
        <v>170</v>
      </c>
      <c r="C46" s="18" t="s">
        <v>171</v>
      </c>
      <c r="D46" s="18" t="s">
        <v>168</v>
      </c>
      <c r="E46" s="18" t="s">
        <v>163</v>
      </c>
      <c r="F46" s="18" t="s">
        <v>172</v>
      </c>
      <c r="G46" s="20" t="s">
        <v>227</v>
      </c>
    </row>
    <row r="47" spans="1:7" ht="14.25">
      <c r="A47" s="17" t="s">
        <v>162</v>
      </c>
      <c r="B47" s="18" t="s">
        <v>167</v>
      </c>
      <c r="C47" s="18" t="s">
        <v>163</v>
      </c>
      <c r="D47" s="18" t="s">
        <v>172</v>
      </c>
      <c r="E47" s="18" t="s">
        <v>225</v>
      </c>
      <c r="F47" s="18" t="s">
        <v>228</v>
      </c>
      <c r="G47" s="20" t="s">
        <v>224</v>
      </c>
    </row>
  </sheetData>
  <sheetProtection/>
  <autoFilter ref="A1:G1"/>
  <printOptions/>
  <pageMargins left="0.7" right="0.7" top="0.75" bottom="0.75" header="0.3" footer="0.3"/>
  <pageSetup horizontalDpi="600" verticalDpi="600" orientation="landscape" paperSize="9" scale="9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zoomScale="110" zoomScaleNormal="110" zoomScalePageLayoutView="0" workbookViewId="0" topLeftCell="A1">
      <pane ySplit="1" topLeftCell="A18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16.57421875" style="14" customWidth="1"/>
    <col min="2" max="2" width="20.7109375" style="1" bestFit="1" customWidth="1"/>
    <col min="3" max="3" width="23.00390625" style="1" bestFit="1" customWidth="1"/>
    <col min="4" max="4" width="21.140625" style="1" bestFit="1" customWidth="1"/>
    <col min="5" max="5" width="19.7109375" style="1" bestFit="1" customWidth="1"/>
    <col min="6" max="6" width="23.7109375" style="1" bestFit="1" customWidth="1"/>
    <col min="7" max="7" width="22.7109375" style="13" bestFit="1" customWidth="1"/>
    <col min="8" max="9" width="16.57421875" style="12" customWidth="1"/>
    <col min="10" max="10" width="16.7109375" style="0" bestFit="1" customWidth="1"/>
    <col min="11" max="11" width="18.7109375" style="0" bestFit="1" customWidth="1"/>
    <col min="12" max="12" width="15.57421875" style="0" bestFit="1" customWidth="1"/>
    <col min="13" max="13" width="20.8515625" style="0" bestFit="1" customWidth="1"/>
    <col min="14" max="14" width="8.28125" style="0" customWidth="1"/>
    <col min="15" max="15" width="18.8515625" style="3" customWidth="1"/>
    <col min="16" max="16" width="18.28125" style="0" bestFit="1" customWidth="1"/>
    <col min="17" max="17" width="16.00390625" style="0" bestFit="1" customWidth="1"/>
    <col min="18" max="18" width="14.421875" style="0" bestFit="1" customWidth="1"/>
    <col min="19" max="19" width="16.00390625" style="0" bestFit="1" customWidth="1"/>
  </cols>
  <sheetData>
    <row r="1" spans="1:19" ht="15">
      <c r="A1" s="15" t="s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5">
        <v>6</v>
      </c>
      <c r="H1" s="13"/>
      <c r="I1" s="13"/>
      <c r="L1">
        <v>3</v>
      </c>
      <c r="M1">
        <v>3</v>
      </c>
      <c r="O1" s="2"/>
      <c r="P1" s="1"/>
      <c r="Q1" s="1"/>
      <c r="R1" s="1"/>
      <c r="S1" s="1"/>
    </row>
    <row r="2" spans="1:19" ht="14.25">
      <c r="A2" s="17" t="s">
        <v>9</v>
      </c>
      <c r="B2" s="19" t="s">
        <v>6</v>
      </c>
      <c r="C2" s="18" t="s">
        <v>229</v>
      </c>
      <c r="D2" s="18" t="s">
        <v>3</v>
      </c>
      <c r="E2" s="19" t="s">
        <v>5</v>
      </c>
      <c r="F2" s="19" t="s">
        <v>173</v>
      </c>
      <c r="G2" s="20" t="s">
        <v>230</v>
      </c>
      <c r="H2" s="13"/>
      <c r="I2" s="13"/>
      <c r="O2" s="2"/>
      <c r="P2" s="1"/>
      <c r="Q2" s="1"/>
      <c r="R2" s="1"/>
      <c r="S2" s="1"/>
    </row>
    <row r="3" spans="1:19" ht="14.25">
      <c r="A3" s="17" t="s">
        <v>2</v>
      </c>
      <c r="B3" s="18" t="s">
        <v>231</v>
      </c>
      <c r="C3" s="18" t="s">
        <v>232</v>
      </c>
      <c r="D3" s="18" t="s">
        <v>233</v>
      </c>
      <c r="E3" s="18" t="s">
        <v>234</v>
      </c>
      <c r="F3" s="19" t="s">
        <v>235</v>
      </c>
      <c r="G3" s="20" t="s">
        <v>177</v>
      </c>
      <c r="H3" s="13"/>
      <c r="I3" s="13"/>
      <c r="O3" s="2"/>
      <c r="P3" s="1"/>
      <c r="Q3" s="1"/>
      <c r="R3" s="1"/>
      <c r="S3" s="1"/>
    </row>
    <row r="4" spans="1:19" ht="14.25">
      <c r="A4" s="17" t="s">
        <v>8</v>
      </c>
      <c r="B4" s="18" t="s">
        <v>178</v>
      </c>
      <c r="C4" s="18" t="s">
        <v>11</v>
      </c>
      <c r="D4" s="20" t="s">
        <v>10</v>
      </c>
      <c r="E4" s="19" t="s">
        <v>12</v>
      </c>
      <c r="F4" s="19" t="s">
        <v>236</v>
      </c>
      <c r="G4" s="20" t="s">
        <v>179</v>
      </c>
      <c r="H4" s="13"/>
      <c r="I4" s="13"/>
      <c r="O4" s="2"/>
      <c r="P4" s="1"/>
      <c r="Q4" s="1"/>
      <c r="R4" s="1"/>
      <c r="S4" s="1"/>
    </row>
    <row r="5" spans="1:19" ht="14.25">
      <c r="A5" s="17" t="s">
        <v>7</v>
      </c>
      <c r="B5" s="18" t="s">
        <v>15</v>
      </c>
      <c r="C5" s="18" t="s">
        <v>180</v>
      </c>
      <c r="D5" s="18" t="s">
        <v>13</v>
      </c>
      <c r="E5" s="18" t="s">
        <v>14</v>
      </c>
      <c r="F5" s="19" t="s">
        <v>99</v>
      </c>
      <c r="G5" s="20" t="s">
        <v>99</v>
      </c>
      <c r="H5" s="13"/>
      <c r="I5" s="13"/>
      <c r="O5" s="2"/>
      <c r="P5" s="1"/>
      <c r="Q5" s="1"/>
      <c r="R5" s="1"/>
      <c r="S5" s="1"/>
    </row>
    <row r="6" spans="1:19" ht="14.25">
      <c r="A6" s="17" t="s">
        <v>16</v>
      </c>
      <c r="B6" s="18" t="s">
        <v>182</v>
      </c>
      <c r="C6" s="18" t="s">
        <v>21</v>
      </c>
      <c r="D6" s="18" t="s">
        <v>181</v>
      </c>
      <c r="E6" s="18" t="s">
        <v>183</v>
      </c>
      <c r="F6" s="19" t="s">
        <v>237</v>
      </c>
      <c r="G6" s="19" t="s">
        <v>184</v>
      </c>
      <c r="H6" s="13"/>
      <c r="I6" s="13"/>
      <c r="O6" s="2"/>
      <c r="P6" s="1"/>
      <c r="Q6" s="1"/>
      <c r="R6" s="1"/>
      <c r="S6" s="1"/>
    </row>
    <row r="7" spans="1:19" ht="14.25">
      <c r="A7" s="17" t="s">
        <v>17</v>
      </c>
      <c r="B7" s="18" t="s">
        <v>24</v>
      </c>
      <c r="C7" s="18" t="s">
        <v>26</v>
      </c>
      <c r="D7" s="18" t="s">
        <v>238</v>
      </c>
      <c r="E7" s="18" t="s">
        <v>186</v>
      </c>
      <c r="F7" s="19" t="s">
        <v>239</v>
      </c>
      <c r="G7" s="20" t="s">
        <v>25</v>
      </c>
      <c r="H7" s="13"/>
      <c r="I7" s="13"/>
      <c r="O7" s="2"/>
      <c r="P7" s="1"/>
      <c r="Q7" s="1"/>
      <c r="R7" s="1"/>
      <c r="S7" s="1"/>
    </row>
    <row r="8" spans="1:19" ht="14.25">
      <c r="A8" s="17" t="s">
        <v>28</v>
      </c>
      <c r="B8" s="18" t="s">
        <v>31</v>
      </c>
      <c r="C8" s="18" t="s">
        <v>104</v>
      </c>
      <c r="D8" s="18" t="s">
        <v>30</v>
      </c>
      <c r="E8" s="18" t="s">
        <v>102</v>
      </c>
      <c r="F8" s="19" t="s">
        <v>18</v>
      </c>
      <c r="G8" s="20" t="s">
        <v>240</v>
      </c>
      <c r="H8" s="13"/>
      <c r="I8" s="13"/>
      <c r="O8" s="2"/>
      <c r="P8" s="1"/>
      <c r="Q8" s="1"/>
      <c r="R8" s="1"/>
      <c r="S8" s="1"/>
    </row>
    <row r="9" spans="1:19" ht="14.25">
      <c r="A9" s="17" t="s">
        <v>29</v>
      </c>
      <c r="B9" s="18" t="s">
        <v>241</v>
      </c>
      <c r="C9" s="18" t="s">
        <v>36</v>
      </c>
      <c r="D9" s="18" t="s">
        <v>242</v>
      </c>
      <c r="E9" s="18" t="s">
        <v>38</v>
      </c>
      <c r="F9" s="18" t="s">
        <v>189</v>
      </c>
      <c r="G9" s="20" t="s">
        <v>243</v>
      </c>
      <c r="O9" s="2"/>
      <c r="P9" s="1"/>
      <c r="Q9" s="1"/>
      <c r="R9" s="1"/>
      <c r="S9" s="1"/>
    </row>
    <row r="10" spans="1:19" ht="14.25">
      <c r="A10" s="17" t="s">
        <v>42</v>
      </c>
      <c r="B10" s="18" t="s">
        <v>50</v>
      </c>
      <c r="C10" s="18" t="s">
        <v>51</v>
      </c>
      <c r="D10" s="18" t="s">
        <v>55</v>
      </c>
      <c r="E10" s="18" t="s">
        <v>52</v>
      </c>
      <c r="F10" s="18" t="s">
        <v>244</v>
      </c>
      <c r="G10" s="20" t="s">
        <v>53</v>
      </c>
      <c r="O10" s="2"/>
      <c r="P10" s="1"/>
      <c r="Q10" s="1"/>
      <c r="R10" s="1"/>
      <c r="S10" s="1"/>
    </row>
    <row r="11" spans="1:19" ht="14.25">
      <c r="A11" s="17" t="s">
        <v>43</v>
      </c>
      <c r="B11" s="18" t="s">
        <v>245</v>
      </c>
      <c r="C11" s="18" t="s">
        <v>58</v>
      </c>
      <c r="D11" s="18" t="s">
        <v>56</v>
      </c>
      <c r="E11" s="18" t="s">
        <v>57</v>
      </c>
      <c r="F11" s="18" t="s">
        <v>246</v>
      </c>
      <c r="G11" s="20" t="s">
        <v>247</v>
      </c>
      <c r="N11" s="1"/>
      <c r="O11" s="2"/>
      <c r="P11" s="1"/>
      <c r="Q11" s="1"/>
      <c r="R11" s="1"/>
      <c r="S11" s="1"/>
    </row>
    <row r="12" spans="1:19" ht="14.25">
      <c r="A12" s="17" t="s">
        <v>44</v>
      </c>
      <c r="B12" s="18" t="s">
        <v>248</v>
      </c>
      <c r="C12" s="18" t="s">
        <v>197</v>
      </c>
      <c r="D12" s="18" t="s">
        <v>198</v>
      </c>
      <c r="E12" s="20" t="s">
        <v>62</v>
      </c>
      <c r="F12" s="18" t="s">
        <v>249</v>
      </c>
      <c r="G12" s="20" t="s">
        <v>250</v>
      </c>
      <c r="N12" s="1"/>
      <c r="O12" s="2"/>
      <c r="P12" s="1"/>
      <c r="Q12" s="1"/>
      <c r="R12" s="1"/>
      <c r="S12" s="1"/>
    </row>
    <row r="13" spans="1:19" ht="14.25">
      <c r="A13" s="17" t="s">
        <v>45</v>
      </c>
      <c r="B13" s="18" t="s">
        <v>68</v>
      </c>
      <c r="C13" s="18" t="s">
        <v>133</v>
      </c>
      <c r="D13" s="18" t="s">
        <v>70</v>
      </c>
      <c r="E13" s="18" t="s">
        <v>71</v>
      </c>
      <c r="F13" s="18" t="s">
        <v>201</v>
      </c>
      <c r="G13" s="20" t="s">
        <v>251</v>
      </c>
      <c r="N13" s="1"/>
      <c r="O13" s="2"/>
      <c r="P13" s="1"/>
      <c r="Q13" s="1"/>
      <c r="R13" s="1"/>
      <c r="S13" s="1"/>
    </row>
    <row r="14" spans="1:19" ht="14.25">
      <c r="A14" s="17" t="s">
        <v>46</v>
      </c>
      <c r="B14" s="18" t="s">
        <v>73</v>
      </c>
      <c r="C14" s="18" t="s">
        <v>76</v>
      </c>
      <c r="D14" s="18" t="s">
        <v>75</v>
      </c>
      <c r="E14" s="18" t="s">
        <v>74</v>
      </c>
      <c r="F14" s="18" t="s">
        <v>205</v>
      </c>
      <c r="G14" s="18" t="s">
        <v>219</v>
      </c>
      <c r="N14" s="1"/>
      <c r="O14" s="2"/>
      <c r="P14" s="1"/>
      <c r="Q14" s="1"/>
      <c r="R14" s="1"/>
      <c r="S14" s="1"/>
    </row>
    <row r="15" spans="1:19" ht="14.25">
      <c r="A15" s="17" t="s">
        <v>47</v>
      </c>
      <c r="B15" s="18" t="s">
        <v>252</v>
      </c>
      <c r="C15" s="18" t="s">
        <v>82</v>
      </c>
      <c r="D15" s="18" t="s">
        <v>81</v>
      </c>
      <c r="E15" s="18" t="s">
        <v>80</v>
      </c>
      <c r="F15" s="18" t="s">
        <v>79</v>
      </c>
      <c r="G15" s="20" t="s">
        <v>253</v>
      </c>
      <c r="N15" s="1"/>
      <c r="O15" s="2"/>
      <c r="P15" s="1"/>
      <c r="Q15" s="1"/>
      <c r="R15" s="1"/>
      <c r="S15" s="1"/>
    </row>
    <row r="16" spans="1:19" ht="14.25">
      <c r="A16" s="17" t="s">
        <v>48</v>
      </c>
      <c r="B16" s="18" t="s">
        <v>85</v>
      </c>
      <c r="C16" s="18" t="s">
        <v>86</v>
      </c>
      <c r="D16" s="18" t="s">
        <v>99</v>
      </c>
      <c r="E16" s="18" t="s">
        <v>99</v>
      </c>
      <c r="F16" s="18" t="s">
        <v>99</v>
      </c>
      <c r="G16" s="20" t="s">
        <v>99</v>
      </c>
      <c r="N16" s="1"/>
      <c r="O16" s="2"/>
      <c r="P16" s="1"/>
      <c r="Q16" s="1"/>
      <c r="R16" s="1"/>
      <c r="S16" s="1"/>
    </row>
    <row r="17" spans="1:19" ht="14.25">
      <c r="A17" s="17" t="s">
        <v>49</v>
      </c>
      <c r="B17" s="18" t="s">
        <v>91</v>
      </c>
      <c r="C17" s="18" t="s">
        <v>87</v>
      </c>
      <c r="D17" s="20" t="s">
        <v>92</v>
      </c>
      <c r="E17" s="18" t="s">
        <v>208</v>
      </c>
      <c r="F17" s="18" t="s">
        <v>99</v>
      </c>
      <c r="G17" s="20" t="s">
        <v>99</v>
      </c>
      <c r="N17" s="1"/>
      <c r="O17" s="2"/>
      <c r="P17" s="1"/>
      <c r="Q17" s="1"/>
      <c r="R17" s="1"/>
      <c r="S17" s="1"/>
    </row>
    <row r="18" spans="1:19" ht="14.25">
      <c r="A18" s="22"/>
      <c r="B18" s="23"/>
      <c r="C18" s="23"/>
      <c r="D18" s="23"/>
      <c r="E18" s="23"/>
      <c r="F18" s="23"/>
      <c r="G18" s="24"/>
      <c r="N18" s="1"/>
      <c r="O18" s="2"/>
      <c r="P18" s="1"/>
      <c r="Q18" s="1"/>
      <c r="R18" s="1"/>
      <c r="S18" s="1"/>
    </row>
    <row r="19" spans="1:19" ht="14.25">
      <c r="A19" s="17" t="s">
        <v>96</v>
      </c>
      <c r="B19" s="18" t="s">
        <v>99</v>
      </c>
      <c r="C19" s="18" t="s">
        <v>99</v>
      </c>
      <c r="D19" s="18" t="s">
        <v>99</v>
      </c>
      <c r="E19" s="18" t="s">
        <v>99</v>
      </c>
      <c r="F19" s="18" t="s">
        <v>99</v>
      </c>
      <c r="G19" s="20" t="s">
        <v>99</v>
      </c>
      <c r="N19" s="1"/>
      <c r="O19" s="2"/>
      <c r="P19" s="1"/>
      <c r="Q19" s="1"/>
      <c r="R19" s="1"/>
      <c r="S19" s="1"/>
    </row>
    <row r="20" spans="1:7" ht="14.25">
      <c r="A20" s="17" t="s">
        <v>95</v>
      </c>
      <c r="B20" s="18" t="s">
        <v>15</v>
      </c>
      <c r="C20" s="18" t="s">
        <v>13</v>
      </c>
      <c r="D20" s="18" t="s">
        <v>14</v>
      </c>
      <c r="E20" s="18" t="s">
        <v>99</v>
      </c>
      <c r="F20" s="18" t="s">
        <v>99</v>
      </c>
      <c r="G20" s="20" t="s">
        <v>99</v>
      </c>
    </row>
    <row r="21" spans="1:7" ht="14.25">
      <c r="A21" s="17" t="s">
        <v>94</v>
      </c>
      <c r="B21" s="18" t="s">
        <v>102</v>
      </c>
      <c r="C21" s="18" t="s">
        <v>100</v>
      </c>
      <c r="D21" s="18" t="s">
        <v>34</v>
      </c>
      <c r="E21" s="18" t="s">
        <v>104</v>
      </c>
      <c r="F21" s="18" t="s">
        <v>209</v>
      </c>
      <c r="G21" s="20" t="s">
        <v>99</v>
      </c>
    </row>
    <row r="22" spans="1:7" ht="14.25">
      <c r="A22" s="17" t="s">
        <v>93</v>
      </c>
      <c r="B22" s="18" t="s">
        <v>25</v>
      </c>
      <c r="C22" s="18" t="s">
        <v>26</v>
      </c>
      <c r="D22" s="18" t="s">
        <v>24</v>
      </c>
      <c r="E22" s="18" t="s">
        <v>36</v>
      </c>
      <c r="F22" s="18" t="s">
        <v>38</v>
      </c>
      <c r="G22" s="20" t="s">
        <v>254</v>
      </c>
    </row>
    <row r="23" spans="1:7" ht="14.25">
      <c r="A23" s="22"/>
      <c r="B23" s="23"/>
      <c r="C23" s="23"/>
      <c r="D23" s="23"/>
      <c r="E23" s="23"/>
      <c r="F23" s="23"/>
      <c r="G23" s="24"/>
    </row>
    <row r="24" spans="1:7" ht="14.25">
      <c r="A24" s="17" t="s">
        <v>97</v>
      </c>
      <c r="B24" s="18" t="s">
        <v>50</v>
      </c>
      <c r="C24" s="18" t="s">
        <v>211</v>
      </c>
      <c r="D24" s="18" t="s">
        <v>109</v>
      </c>
      <c r="E24" s="18" t="s">
        <v>106</v>
      </c>
      <c r="F24" s="18" t="s">
        <v>107</v>
      </c>
      <c r="G24" s="18" t="s">
        <v>108</v>
      </c>
    </row>
    <row r="25" spans="1:7" ht="14.25">
      <c r="A25" s="17" t="s">
        <v>98</v>
      </c>
      <c r="B25" s="18" t="s">
        <v>111</v>
      </c>
      <c r="C25" s="18" t="s">
        <v>112</v>
      </c>
      <c r="D25" s="18" t="s">
        <v>113</v>
      </c>
      <c r="E25" s="18" t="s">
        <v>255</v>
      </c>
      <c r="F25" s="20" t="s">
        <v>99</v>
      </c>
      <c r="G25" s="20" t="s">
        <v>99</v>
      </c>
    </row>
    <row r="26" spans="1:7" ht="14.25">
      <c r="A26" s="17" t="s">
        <v>115</v>
      </c>
      <c r="B26" s="18" t="s">
        <v>99</v>
      </c>
      <c r="C26" s="18" t="s">
        <v>99</v>
      </c>
      <c r="D26" s="18" t="s">
        <v>99</v>
      </c>
      <c r="E26" s="18" t="s">
        <v>99</v>
      </c>
      <c r="F26" s="18" t="s">
        <v>99</v>
      </c>
      <c r="G26" s="20" t="s">
        <v>99</v>
      </c>
    </row>
    <row r="27" spans="1:7" ht="14.25">
      <c r="A27" s="17" t="s">
        <v>116</v>
      </c>
      <c r="B27" s="18" t="s">
        <v>256</v>
      </c>
      <c r="C27" s="18" t="s">
        <v>99</v>
      </c>
      <c r="D27" s="18" t="s">
        <v>99</v>
      </c>
      <c r="E27" s="18" t="s">
        <v>99</v>
      </c>
      <c r="F27" s="18" t="s">
        <v>99</v>
      </c>
      <c r="G27" s="20" t="s">
        <v>99</v>
      </c>
    </row>
    <row r="28" spans="1:7" ht="14.25">
      <c r="A28" s="17" t="s">
        <v>117</v>
      </c>
      <c r="B28" s="18" t="s">
        <v>119</v>
      </c>
      <c r="C28" s="18" t="s">
        <v>257</v>
      </c>
      <c r="D28" s="18" t="s">
        <v>120</v>
      </c>
      <c r="E28" s="18" t="s">
        <v>123</v>
      </c>
      <c r="F28" s="18" t="s">
        <v>121</v>
      </c>
      <c r="G28" s="20" t="s">
        <v>258</v>
      </c>
    </row>
    <row r="29" spans="1:7" ht="14.25">
      <c r="A29" s="17" t="s">
        <v>118</v>
      </c>
      <c r="B29" s="18" t="s">
        <v>125</v>
      </c>
      <c r="C29" s="18" t="s">
        <v>126</v>
      </c>
      <c r="D29" s="18" t="s">
        <v>62</v>
      </c>
      <c r="E29" s="18" t="s">
        <v>212</v>
      </c>
      <c r="F29" s="18" t="s">
        <v>259</v>
      </c>
      <c r="G29" s="20" t="s">
        <v>260</v>
      </c>
    </row>
    <row r="30" spans="1:7" ht="14.25">
      <c r="A30" s="17" t="s">
        <v>128</v>
      </c>
      <c r="B30" s="18" t="s">
        <v>130</v>
      </c>
      <c r="C30" s="18" t="s">
        <v>71</v>
      </c>
      <c r="D30" s="18" t="s">
        <v>261</v>
      </c>
      <c r="E30" s="18" t="s">
        <v>99</v>
      </c>
      <c r="F30" s="18" t="s">
        <v>99</v>
      </c>
      <c r="G30" s="20" t="s">
        <v>99</v>
      </c>
    </row>
    <row r="31" spans="1:7" ht="14.25">
      <c r="A31" s="17" t="s">
        <v>129</v>
      </c>
      <c r="B31" s="18" t="s">
        <v>68</v>
      </c>
      <c r="C31" s="18" t="s">
        <v>131</v>
      </c>
      <c r="D31" s="18" t="s">
        <v>216</v>
      </c>
      <c r="E31" s="18" t="s">
        <v>217</v>
      </c>
      <c r="F31" s="18" t="s">
        <v>251</v>
      </c>
      <c r="G31" s="20" t="s">
        <v>99</v>
      </c>
    </row>
    <row r="32" spans="1:7" ht="14.25">
      <c r="A32" s="17" t="s">
        <v>135</v>
      </c>
      <c r="B32" s="18" t="s">
        <v>138</v>
      </c>
      <c r="C32" s="18" t="s">
        <v>262</v>
      </c>
      <c r="D32" s="18" t="s">
        <v>139</v>
      </c>
      <c r="E32" s="18" t="s">
        <v>263</v>
      </c>
      <c r="F32" s="18" t="s">
        <v>99</v>
      </c>
      <c r="G32" s="20" t="s">
        <v>99</v>
      </c>
    </row>
    <row r="33" spans="1:7" ht="14.25">
      <c r="A33" s="17" t="s">
        <v>136</v>
      </c>
      <c r="B33" s="18" t="s">
        <v>264</v>
      </c>
      <c r="C33" s="18" t="s">
        <v>141</v>
      </c>
      <c r="D33" s="18" t="s">
        <v>142</v>
      </c>
      <c r="E33" s="18" t="s">
        <v>143</v>
      </c>
      <c r="F33" s="18" t="s">
        <v>99</v>
      </c>
      <c r="G33" s="20" t="s">
        <v>99</v>
      </c>
    </row>
    <row r="34" spans="1:7" ht="14.25">
      <c r="A34" s="17" t="s">
        <v>137</v>
      </c>
      <c r="B34" s="18" t="s">
        <v>73</v>
      </c>
      <c r="C34" s="18" t="s">
        <v>146</v>
      </c>
      <c r="D34" s="18" t="s">
        <v>147</v>
      </c>
      <c r="E34" s="18" t="s">
        <v>219</v>
      </c>
      <c r="F34" s="18" t="s">
        <v>265</v>
      </c>
      <c r="G34" s="18" t="s">
        <v>99</v>
      </c>
    </row>
    <row r="35" spans="1:7" ht="14.25">
      <c r="A35" s="17" t="s">
        <v>149</v>
      </c>
      <c r="B35" s="18" t="s">
        <v>82</v>
      </c>
      <c r="C35" s="18" t="s">
        <v>99</v>
      </c>
      <c r="D35" s="18" t="s">
        <v>99</v>
      </c>
      <c r="E35" s="18" t="s">
        <v>99</v>
      </c>
      <c r="F35" s="18" t="s">
        <v>99</v>
      </c>
      <c r="G35" s="20" t="s">
        <v>99</v>
      </c>
    </row>
    <row r="36" spans="1:7" ht="14.25">
      <c r="A36" s="17" t="s">
        <v>148</v>
      </c>
      <c r="B36" s="18" t="s">
        <v>220</v>
      </c>
      <c r="C36" s="18" t="s">
        <v>79</v>
      </c>
      <c r="D36" s="18" t="s">
        <v>99</v>
      </c>
      <c r="E36" s="18" t="s">
        <v>99</v>
      </c>
      <c r="F36" s="18" t="s">
        <v>99</v>
      </c>
      <c r="G36" s="20" t="s">
        <v>99</v>
      </c>
    </row>
    <row r="37" spans="1:7" ht="14.25">
      <c r="A37" s="17" t="s">
        <v>150</v>
      </c>
      <c r="B37" s="18" t="s">
        <v>222</v>
      </c>
      <c r="C37" s="18" t="s">
        <v>99</v>
      </c>
      <c r="D37" s="18" t="s">
        <v>99</v>
      </c>
      <c r="E37" s="18" t="s">
        <v>99</v>
      </c>
      <c r="F37" s="18" t="s">
        <v>99</v>
      </c>
      <c r="G37" s="20" t="s">
        <v>99</v>
      </c>
    </row>
    <row r="38" spans="1:7" ht="14.25">
      <c r="A38" s="17" t="s">
        <v>151</v>
      </c>
      <c r="B38" s="18" t="s">
        <v>85</v>
      </c>
      <c r="C38" s="18" t="s">
        <v>99</v>
      </c>
      <c r="D38" s="18" t="s">
        <v>99</v>
      </c>
      <c r="E38" s="18" t="s">
        <v>99</v>
      </c>
      <c r="F38" s="18" t="s">
        <v>99</v>
      </c>
      <c r="G38" s="20" t="s">
        <v>99</v>
      </c>
    </row>
    <row r="39" spans="1:7" ht="14.25">
      <c r="A39" s="17" t="s">
        <v>152</v>
      </c>
      <c r="B39" s="18" t="s">
        <v>99</v>
      </c>
      <c r="C39" s="18" t="s">
        <v>99</v>
      </c>
      <c r="D39" s="18" t="s">
        <v>99</v>
      </c>
      <c r="E39" s="18" t="s">
        <v>99</v>
      </c>
      <c r="F39" s="18" t="s">
        <v>99</v>
      </c>
      <c r="G39" s="20" t="s">
        <v>99</v>
      </c>
    </row>
    <row r="40" spans="1:7" ht="14.25">
      <c r="A40" s="17" t="s">
        <v>153</v>
      </c>
      <c r="B40" s="18" t="s">
        <v>266</v>
      </c>
      <c r="C40" s="18" t="s">
        <v>99</v>
      </c>
      <c r="D40" s="18" t="s">
        <v>99</v>
      </c>
      <c r="E40" s="18" t="s">
        <v>99</v>
      </c>
      <c r="F40" s="18" t="s">
        <v>99</v>
      </c>
      <c r="G40" s="20" t="s">
        <v>99</v>
      </c>
    </row>
    <row r="41" spans="1:7" ht="14.25">
      <c r="A41" s="17" t="s">
        <v>156</v>
      </c>
      <c r="B41" s="18" t="s">
        <v>92</v>
      </c>
      <c r="C41" s="18" t="s">
        <v>99</v>
      </c>
      <c r="D41" s="18" t="s">
        <v>99</v>
      </c>
      <c r="E41" s="18" t="s">
        <v>99</v>
      </c>
      <c r="F41" s="18" t="s">
        <v>99</v>
      </c>
      <c r="G41" s="20" t="s">
        <v>99</v>
      </c>
    </row>
    <row r="42" spans="1:7" ht="14.25">
      <c r="A42" s="17" t="s">
        <v>157</v>
      </c>
      <c r="B42" s="18" t="s">
        <v>99</v>
      </c>
      <c r="C42" s="18" t="s">
        <v>99</v>
      </c>
      <c r="D42" s="18" t="s">
        <v>99</v>
      </c>
      <c r="E42" s="18" t="s">
        <v>99</v>
      </c>
      <c r="F42" s="18" t="s">
        <v>99</v>
      </c>
      <c r="G42" s="20" t="s">
        <v>99</v>
      </c>
    </row>
    <row r="43" spans="1:7" ht="14.25">
      <c r="A43" s="22"/>
      <c r="B43" s="23"/>
      <c r="C43" s="23"/>
      <c r="D43" s="23"/>
      <c r="E43" s="23"/>
      <c r="F43" s="23"/>
      <c r="G43" s="24"/>
    </row>
    <row r="44" spans="1:7" ht="14.25">
      <c r="A44" s="17" t="s">
        <v>159</v>
      </c>
      <c r="B44" s="18" t="s">
        <v>164</v>
      </c>
      <c r="C44" s="18" t="s">
        <v>163</v>
      </c>
      <c r="D44" s="18" t="s">
        <v>223</v>
      </c>
      <c r="E44" s="18" t="s">
        <v>99</v>
      </c>
      <c r="F44" s="18" t="s">
        <v>99</v>
      </c>
      <c r="G44" s="20" t="s">
        <v>99</v>
      </c>
    </row>
    <row r="45" spans="1:7" ht="14.25">
      <c r="A45" s="17" t="s">
        <v>160</v>
      </c>
      <c r="B45" s="18" t="s">
        <v>167</v>
      </c>
      <c r="C45" s="18" t="s">
        <v>267</v>
      </c>
      <c r="D45" s="18" t="s">
        <v>165</v>
      </c>
      <c r="E45" s="18" t="s">
        <v>168</v>
      </c>
      <c r="F45" s="18" t="s">
        <v>164</v>
      </c>
      <c r="G45" s="20" t="s">
        <v>268</v>
      </c>
    </row>
    <row r="46" spans="1:7" ht="14.25">
      <c r="A46" s="17" t="s">
        <v>161</v>
      </c>
      <c r="B46" s="18" t="s">
        <v>170</v>
      </c>
      <c r="C46" s="18" t="s">
        <v>171</v>
      </c>
      <c r="D46" s="18" t="s">
        <v>168</v>
      </c>
      <c r="E46" s="18" t="s">
        <v>224</v>
      </c>
      <c r="F46" s="18" t="s">
        <v>227</v>
      </c>
      <c r="G46" s="18" t="s">
        <v>269</v>
      </c>
    </row>
    <row r="47" spans="1:7" ht="14.25">
      <c r="A47" s="17" t="s">
        <v>162</v>
      </c>
      <c r="B47" s="18" t="s">
        <v>171</v>
      </c>
      <c r="C47" s="18" t="s">
        <v>172</v>
      </c>
      <c r="D47" s="18" t="s">
        <v>167</v>
      </c>
      <c r="E47" s="18" t="s">
        <v>99</v>
      </c>
      <c r="F47" s="18" t="s">
        <v>99</v>
      </c>
      <c r="G47" s="20" t="s">
        <v>99</v>
      </c>
    </row>
  </sheetData>
  <sheetProtection/>
  <autoFilter ref="A1:G1"/>
  <printOptions/>
  <pageMargins left="0.7" right="0.7" top="0.75" bottom="0.75" header="0.3" footer="0.3"/>
  <pageSetup horizontalDpi="600" verticalDpi="600" orientation="landscape" paperSize="9" scale="88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="110" zoomScaleNormal="11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B41" sqref="B41"/>
    </sheetView>
  </sheetViews>
  <sheetFormatPr defaultColWidth="9.140625" defaultRowHeight="15"/>
  <cols>
    <col min="1" max="1" width="16.57421875" style="14" customWidth="1"/>
    <col min="2" max="2" width="20.7109375" style="1" bestFit="1" customWidth="1"/>
    <col min="3" max="3" width="23.00390625" style="1" bestFit="1" customWidth="1"/>
    <col min="4" max="4" width="21.140625" style="1" bestFit="1" customWidth="1"/>
    <col min="5" max="5" width="19.7109375" style="1" bestFit="1" customWidth="1"/>
    <col min="6" max="6" width="23.7109375" style="1" bestFit="1" customWidth="1"/>
    <col min="7" max="7" width="22.7109375" style="13" bestFit="1" customWidth="1"/>
    <col min="8" max="9" width="16.57421875" style="12" customWidth="1"/>
    <col min="10" max="10" width="16.7109375" style="0" bestFit="1" customWidth="1"/>
    <col min="11" max="11" width="18.7109375" style="0" bestFit="1" customWidth="1"/>
    <col min="12" max="12" width="15.57421875" style="0" bestFit="1" customWidth="1"/>
    <col min="13" max="13" width="20.8515625" style="0" bestFit="1" customWidth="1"/>
    <col min="14" max="14" width="8.28125" style="0" customWidth="1"/>
    <col min="15" max="15" width="18.8515625" style="3" customWidth="1"/>
    <col min="16" max="16" width="18.28125" style="0" bestFit="1" customWidth="1"/>
    <col min="17" max="17" width="16.00390625" style="0" bestFit="1" customWidth="1"/>
    <col min="18" max="18" width="14.421875" style="0" bestFit="1" customWidth="1"/>
    <col min="19" max="19" width="16.00390625" style="0" bestFit="1" customWidth="1"/>
  </cols>
  <sheetData>
    <row r="1" spans="1:19" ht="15">
      <c r="A1" s="15" t="s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5">
        <v>6</v>
      </c>
      <c r="H1" s="13"/>
      <c r="I1" s="13"/>
      <c r="L1">
        <v>3</v>
      </c>
      <c r="M1">
        <v>3</v>
      </c>
      <c r="O1" s="2"/>
      <c r="P1" s="1"/>
      <c r="Q1" s="1"/>
      <c r="R1" s="1"/>
      <c r="S1" s="1"/>
    </row>
    <row r="2" spans="1:19" ht="14.25">
      <c r="A2" s="17" t="s">
        <v>9</v>
      </c>
      <c r="B2" s="19" t="s">
        <v>385</v>
      </c>
      <c r="C2" s="18" t="s">
        <v>386</v>
      </c>
      <c r="D2" s="18" t="s">
        <v>388</v>
      </c>
      <c r="E2" s="19" t="s">
        <v>387</v>
      </c>
      <c r="F2" s="19" t="s">
        <v>389</v>
      </c>
      <c r="G2" s="20" t="s">
        <v>390</v>
      </c>
      <c r="H2" s="13"/>
      <c r="I2" s="13"/>
      <c r="O2" s="2"/>
      <c r="P2" s="1"/>
      <c r="Q2" s="1"/>
      <c r="R2" s="1"/>
      <c r="S2" s="1"/>
    </row>
    <row r="3" spans="1:19" ht="14.25">
      <c r="A3" s="17" t="s">
        <v>2</v>
      </c>
      <c r="B3" s="18" t="s">
        <v>410</v>
      </c>
      <c r="C3" s="18" t="s">
        <v>411</v>
      </c>
      <c r="D3" s="18" t="s">
        <v>412</v>
      </c>
      <c r="E3" s="18" t="s">
        <v>413</v>
      </c>
      <c r="F3" s="19"/>
      <c r="G3" s="20"/>
      <c r="H3" s="13"/>
      <c r="I3" s="13"/>
      <c r="O3" s="2"/>
      <c r="P3" s="1"/>
      <c r="Q3" s="1"/>
      <c r="R3" s="1"/>
      <c r="S3" s="1"/>
    </row>
    <row r="4" spans="1:19" ht="14.25">
      <c r="A4" s="17" t="s">
        <v>8</v>
      </c>
      <c r="B4" s="18" t="s">
        <v>419</v>
      </c>
      <c r="C4" s="18" t="s">
        <v>420</v>
      </c>
      <c r="D4" s="20" t="s">
        <v>421</v>
      </c>
      <c r="E4" s="19" t="s">
        <v>422</v>
      </c>
      <c r="F4" s="19" t="s">
        <v>423</v>
      </c>
      <c r="G4" s="20" t="s">
        <v>424</v>
      </c>
      <c r="H4" s="13"/>
      <c r="I4" s="13"/>
      <c r="O4" s="2"/>
      <c r="P4" s="1"/>
      <c r="Q4" s="1"/>
      <c r="R4" s="1"/>
      <c r="S4" s="1"/>
    </row>
    <row r="5" spans="1:19" ht="14.25">
      <c r="A5" s="17" t="s">
        <v>7</v>
      </c>
      <c r="B5" s="18" t="s">
        <v>404</v>
      </c>
      <c r="C5" s="18" t="s">
        <v>405</v>
      </c>
      <c r="D5" s="18" t="s">
        <v>406</v>
      </c>
      <c r="E5" s="18" t="s">
        <v>407</v>
      </c>
      <c r="F5" s="19" t="s">
        <v>408</v>
      </c>
      <c r="G5" s="20" t="s">
        <v>409</v>
      </c>
      <c r="H5" s="13"/>
      <c r="I5" s="13"/>
      <c r="O5" s="2"/>
      <c r="P5" s="1"/>
      <c r="Q5" s="1"/>
      <c r="R5" s="1"/>
      <c r="S5" s="1"/>
    </row>
    <row r="6" spans="1:19" ht="14.25">
      <c r="A6" s="17" t="s">
        <v>16</v>
      </c>
      <c r="B6" s="18" t="s">
        <v>414</v>
      </c>
      <c r="C6" s="18" t="s">
        <v>415</v>
      </c>
      <c r="D6" s="18" t="s">
        <v>425</v>
      </c>
      <c r="E6" s="18" t="s">
        <v>418</v>
      </c>
      <c r="F6" s="19" t="s">
        <v>417</v>
      </c>
      <c r="G6" s="19" t="s">
        <v>416</v>
      </c>
      <c r="H6" s="13"/>
      <c r="I6" s="13"/>
      <c r="O6" s="2"/>
      <c r="P6" s="1"/>
      <c r="Q6" s="1"/>
      <c r="R6" s="1"/>
      <c r="S6" s="1"/>
    </row>
    <row r="7" spans="1:19" ht="14.25">
      <c r="A7" s="17" t="s">
        <v>17</v>
      </c>
      <c r="B7" s="18" t="s">
        <v>429</v>
      </c>
      <c r="C7" s="18" t="s">
        <v>430</v>
      </c>
      <c r="D7" s="18" t="s">
        <v>431</v>
      </c>
      <c r="E7" s="18" t="s">
        <v>432</v>
      </c>
      <c r="F7" s="19" t="s">
        <v>433</v>
      </c>
      <c r="G7" s="20" t="s">
        <v>434</v>
      </c>
      <c r="H7" s="13"/>
      <c r="I7" s="13"/>
      <c r="O7" s="2"/>
      <c r="P7" s="1"/>
      <c r="Q7" s="1"/>
      <c r="R7" s="1"/>
      <c r="S7" s="1"/>
    </row>
    <row r="8" spans="1:19" ht="14.25">
      <c r="A8" s="17" t="s">
        <v>28</v>
      </c>
      <c r="B8" s="18" t="s">
        <v>398</v>
      </c>
      <c r="C8" s="18" t="s">
        <v>399</v>
      </c>
      <c r="D8" s="18" t="s">
        <v>400</v>
      </c>
      <c r="E8" s="18" t="s">
        <v>401</v>
      </c>
      <c r="F8" s="19" t="s">
        <v>402</v>
      </c>
      <c r="G8" s="20" t="s">
        <v>403</v>
      </c>
      <c r="H8" s="13"/>
      <c r="I8" s="13"/>
      <c r="O8" s="2"/>
      <c r="P8" s="1"/>
      <c r="Q8" s="1"/>
      <c r="R8" s="1"/>
      <c r="S8" s="1"/>
    </row>
    <row r="9" spans="1:19" ht="14.25">
      <c r="A9" s="17" t="s">
        <v>29</v>
      </c>
      <c r="B9" s="18" t="s">
        <v>391</v>
      </c>
      <c r="C9" s="18" t="s">
        <v>392</v>
      </c>
      <c r="D9" s="18" t="s">
        <v>393</v>
      </c>
      <c r="E9" s="18" t="s">
        <v>396</v>
      </c>
      <c r="F9" s="18" t="s">
        <v>395</v>
      </c>
      <c r="G9" s="20" t="s">
        <v>394</v>
      </c>
      <c r="O9" s="2"/>
      <c r="P9" s="1"/>
      <c r="Q9" s="1"/>
      <c r="R9" s="1"/>
      <c r="S9" s="1"/>
    </row>
    <row r="10" spans="1:19" ht="14.25">
      <c r="A10" s="17" t="s">
        <v>42</v>
      </c>
      <c r="B10" s="18" t="s">
        <v>436</v>
      </c>
      <c r="C10" s="18" t="s">
        <v>437</v>
      </c>
      <c r="D10" s="18" t="s">
        <v>438</v>
      </c>
      <c r="E10" s="18" t="s">
        <v>439</v>
      </c>
      <c r="F10" s="18" t="s">
        <v>440</v>
      </c>
      <c r="G10" s="20" t="s">
        <v>441</v>
      </c>
      <c r="O10" s="2"/>
      <c r="P10" s="1"/>
      <c r="Q10" s="1"/>
      <c r="R10" s="1"/>
      <c r="S10" s="1"/>
    </row>
    <row r="11" spans="1:19" ht="14.25">
      <c r="A11" s="17" t="s">
        <v>43</v>
      </c>
      <c r="B11" s="18" t="s">
        <v>459</v>
      </c>
      <c r="C11" s="18" t="s">
        <v>460</v>
      </c>
      <c r="D11" s="18" t="s">
        <v>461</v>
      </c>
      <c r="E11" s="18" t="s">
        <v>462</v>
      </c>
      <c r="F11" s="18" t="s">
        <v>463</v>
      </c>
      <c r="G11" s="20" t="s">
        <v>464</v>
      </c>
      <c r="N11" s="1"/>
      <c r="O11" s="2"/>
      <c r="P11" s="1"/>
      <c r="Q11" s="1"/>
      <c r="R11" s="1"/>
      <c r="S11" s="1"/>
    </row>
    <row r="12" spans="1:19" ht="14.25">
      <c r="A12" s="17" t="s">
        <v>44</v>
      </c>
      <c r="B12" s="18" t="s">
        <v>471</v>
      </c>
      <c r="C12" s="18" t="s">
        <v>472</v>
      </c>
      <c r="D12" s="18" t="s">
        <v>473</v>
      </c>
      <c r="E12" s="20" t="s">
        <v>474</v>
      </c>
      <c r="F12" s="18" t="s">
        <v>475</v>
      </c>
      <c r="G12" s="20" t="s">
        <v>476</v>
      </c>
      <c r="N12" s="1"/>
      <c r="O12" s="2"/>
      <c r="P12" s="1"/>
      <c r="Q12" s="1"/>
      <c r="R12" s="1"/>
      <c r="S12" s="1"/>
    </row>
    <row r="13" spans="1:19" ht="14.25">
      <c r="A13" s="17" t="s">
        <v>45</v>
      </c>
      <c r="B13" s="18" t="s">
        <v>465</v>
      </c>
      <c r="C13" s="18" t="s">
        <v>466</v>
      </c>
      <c r="D13" s="18" t="s">
        <v>467</v>
      </c>
      <c r="E13" s="18" t="s">
        <v>468</v>
      </c>
      <c r="F13" s="18" t="s">
        <v>469</v>
      </c>
      <c r="G13" s="20" t="s">
        <v>470</v>
      </c>
      <c r="N13" s="1"/>
      <c r="O13" s="2"/>
      <c r="P13" s="1"/>
      <c r="Q13" s="1"/>
      <c r="R13" s="1"/>
      <c r="S13" s="1"/>
    </row>
    <row r="14" spans="1:19" ht="14.25">
      <c r="A14" s="17" t="s">
        <v>46</v>
      </c>
      <c r="B14" s="18" t="s">
        <v>487</v>
      </c>
      <c r="C14" s="18" t="s">
        <v>488</v>
      </c>
      <c r="D14" s="18" t="s">
        <v>489</v>
      </c>
      <c r="E14" s="18" t="s">
        <v>490</v>
      </c>
      <c r="F14" s="18" t="s">
        <v>491</v>
      </c>
      <c r="G14" s="18" t="s">
        <v>492</v>
      </c>
      <c r="N14" s="1"/>
      <c r="O14" s="2"/>
      <c r="P14" s="1"/>
      <c r="Q14" s="1"/>
      <c r="R14" s="1"/>
      <c r="S14" s="1"/>
    </row>
    <row r="15" spans="1:19" ht="14.25">
      <c r="A15" s="17" t="s">
        <v>47</v>
      </c>
      <c r="B15" s="18" t="s">
        <v>495</v>
      </c>
      <c r="C15" s="18" t="s">
        <v>496</v>
      </c>
      <c r="D15" s="18" t="s">
        <v>497</v>
      </c>
      <c r="E15" s="18" t="s">
        <v>498</v>
      </c>
      <c r="F15" s="18" t="s">
        <v>99</v>
      </c>
      <c r="G15" s="20" t="s">
        <v>499</v>
      </c>
      <c r="N15" s="1"/>
      <c r="O15" s="2"/>
      <c r="P15" s="1"/>
      <c r="Q15" s="1"/>
      <c r="R15" s="1"/>
      <c r="S15" s="1"/>
    </row>
    <row r="16" spans="1:19" ht="14.25">
      <c r="A16" s="17" t="s">
        <v>48</v>
      </c>
      <c r="B16" s="18" t="s">
        <v>482</v>
      </c>
      <c r="C16" s="18" t="s">
        <v>483</v>
      </c>
      <c r="D16" s="18" t="s">
        <v>481</v>
      </c>
      <c r="E16" s="18"/>
      <c r="F16" s="18"/>
      <c r="G16" s="20"/>
      <c r="N16" s="1"/>
      <c r="O16" s="2"/>
      <c r="P16" s="1"/>
      <c r="Q16" s="1"/>
      <c r="R16" s="1"/>
      <c r="S16" s="1"/>
    </row>
    <row r="17" spans="1:19" ht="14.25">
      <c r="A17" s="17" t="s">
        <v>49</v>
      </c>
      <c r="B17" s="18" t="s">
        <v>478</v>
      </c>
      <c r="C17" s="18" t="s">
        <v>479</v>
      </c>
      <c r="D17" s="20" t="s">
        <v>480</v>
      </c>
      <c r="E17" s="18"/>
      <c r="F17" s="18"/>
      <c r="G17" s="20"/>
      <c r="N17" s="1"/>
      <c r="O17" s="2"/>
      <c r="P17" s="1"/>
      <c r="Q17" s="1"/>
      <c r="R17" s="1"/>
      <c r="S17" s="1"/>
    </row>
    <row r="18" spans="1:19" ht="14.25">
      <c r="A18" s="22"/>
      <c r="B18" s="23"/>
      <c r="C18" s="23"/>
      <c r="D18" s="23"/>
      <c r="E18" s="23"/>
      <c r="F18" s="23"/>
      <c r="G18" s="24"/>
      <c r="N18" s="1"/>
      <c r="O18" s="2"/>
      <c r="P18" s="1"/>
      <c r="Q18" s="1"/>
      <c r="R18" s="1"/>
      <c r="S18" s="1"/>
    </row>
    <row r="19" spans="1:19" ht="14.25">
      <c r="A19" s="17" t="s">
        <v>96</v>
      </c>
      <c r="B19" s="18" t="s">
        <v>428</v>
      </c>
      <c r="C19" s="18" t="s">
        <v>428</v>
      </c>
      <c r="D19" s="18" t="s">
        <v>428</v>
      </c>
      <c r="E19" s="18" t="s">
        <v>428</v>
      </c>
      <c r="F19" s="18" t="s">
        <v>428</v>
      </c>
      <c r="G19" s="20" t="s">
        <v>428</v>
      </c>
      <c r="N19" s="1"/>
      <c r="O19" s="2"/>
      <c r="P19" s="1"/>
      <c r="Q19" s="1"/>
      <c r="R19" s="1"/>
      <c r="S19" s="1"/>
    </row>
    <row r="20" spans="1:7" ht="14.25">
      <c r="A20" s="17" t="s">
        <v>95</v>
      </c>
      <c r="B20" s="18" t="s">
        <v>426</v>
      </c>
      <c r="C20" s="18" t="s">
        <v>427</v>
      </c>
      <c r="D20" s="18" t="s">
        <v>405</v>
      </c>
      <c r="E20" s="18"/>
      <c r="F20" s="18"/>
      <c r="G20" s="20"/>
    </row>
    <row r="21" spans="1:7" ht="14.25">
      <c r="A21" s="17" t="s">
        <v>94</v>
      </c>
      <c r="B21" s="18" t="s">
        <v>403</v>
      </c>
      <c r="C21" s="18" t="s">
        <v>445</v>
      </c>
      <c r="D21" s="18" t="s">
        <v>400</v>
      </c>
      <c r="E21" s="18" t="s">
        <v>446</v>
      </c>
      <c r="F21" s="18" t="s">
        <v>447</v>
      </c>
      <c r="G21" s="20" t="s">
        <v>448</v>
      </c>
    </row>
    <row r="22" spans="1:7" ht="14.25">
      <c r="A22" s="17" t="s">
        <v>93</v>
      </c>
      <c r="B22" s="18" t="s">
        <v>442</v>
      </c>
      <c r="C22" s="18" t="s">
        <v>433</v>
      </c>
      <c r="D22" s="18" t="s">
        <v>431</v>
      </c>
      <c r="E22" s="18" t="s">
        <v>393</v>
      </c>
      <c r="F22" s="18" t="s">
        <v>443</v>
      </c>
      <c r="G22" s="20"/>
    </row>
    <row r="23" spans="1:7" ht="14.25">
      <c r="A23" s="22"/>
      <c r="B23" s="23"/>
      <c r="C23" s="23"/>
      <c r="D23" s="23"/>
      <c r="E23" s="23"/>
      <c r="F23" s="23"/>
      <c r="G23" s="24"/>
    </row>
    <row r="24" spans="1:7" ht="14.25">
      <c r="A24" s="17" t="s">
        <v>97</v>
      </c>
      <c r="B24" s="18" t="s">
        <v>50</v>
      </c>
      <c r="C24" s="18" t="s">
        <v>107</v>
      </c>
      <c r="D24" s="18" t="s">
        <v>516</v>
      </c>
      <c r="E24" s="18" t="s">
        <v>109</v>
      </c>
      <c r="F24" s="18" t="s">
        <v>517</v>
      </c>
      <c r="G24" s="18" t="s">
        <v>108</v>
      </c>
    </row>
    <row r="25" spans="1:7" ht="14.25">
      <c r="A25" s="17" t="s">
        <v>98</v>
      </c>
      <c r="B25" s="18" t="s">
        <v>441</v>
      </c>
      <c r="C25" s="18" t="s">
        <v>485</v>
      </c>
      <c r="D25" s="18" t="s">
        <v>486</v>
      </c>
      <c r="E25" s="18" t="s">
        <v>484</v>
      </c>
      <c r="F25" s="20"/>
      <c r="G25" s="20"/>
    </row>
    <row r="26" spans="1:7" ht="14.25">
      <c r="A26" s="17" t="s">
        <v>115</v>
      </c>
      <c r="B26" s="18" t="s">
        <v>525</v>
      </c>
      <c r="C26" s="18"/>
      <c r="D26" s="18"/>
      <c r="E26" s="18"/>
      <c r="F26" s="18"/>
      <c r="G26" s="20"/>
    </row>
    <row r="27" spans="1:7" ht="14.25">
      <c r="A27" s="17" t="s">
        <v>116</v>
      </c>
      <c r="B27" s="18" t="s">
        <v>500</v>
      </c>
      <c r="C27" s="18" t="s">
        <v>501</v>
      </c>
      <c r="D27" s="18"/>
      <c r="E27" s="18"/>
      <c r="F27" s="18"/>
      <c r="G27" s="20"/>
    </row>
    <row r="28" spans="1:7" ht="14.25">
      <c r="A28" s="17" t="s">
        <v>117</v>
      </c>
      <c r="B28" s="18" t="s">
        <v>504</v>
      </c>
      <c r="C28" s="18" t="s">
        <v>505</v>
      </c>
      <c r="D28" s="18" t="s">
        <v>506</v>
      </c>
      <c r="E28" s="18" t="s">
        <v>507</v>
      </c>
      <c r="F28" s="18" t="s">
        <v>99</v>
      </c>
      <c r="G28" s="20" t="s">
        <v>503</v>
      </c>
    </row>
    <row r="29" spans="1:7" ht="14.25">
      <c r="A29" s="17" t="s">
        <v>118</v>
      </c>
      <c r="B29" s="18" t="s">
        <v>124</v>
      </c>
      <c r="C29" s="18" t="s">
        <v>125</v>
      </c>
      <c r="D29" s="18" t="s">
        <v>62</v>
      </c>
      <c r="E29" s="18" t="s">
        <v>65</v>
      </c>
      <c r="F29" s="18" t="s">
        <v>249</v>
      </c>
      <c r="G29" s="20" t="s">
        <v>126</v>
      </c>
    </row>
    <row r="30" spans="1:7" ht="14.25">
      <c r="A30" s="17" t="s">
        <v>128</v>
      </c>
      <c r="B30" s="18" t="s">
        <v>508</v>
      </c>
      <c r="C30" s="18" t="s">
        <v>509</v>
      </c>
      <c r="D30" s="18" t="s">
        <v>510</v>
      </c>
      <c r="E30" s="18" t="s">
        <v>468</v>
      </c>
      <c r="F30" s="18"/>
      <c r="G30" s="20"/>
    </row>
    <row r="31" spans="1:7" ht="14.25">
      <c r="A31" s="17" t="s">
        <v>129</v>
      </c>
      <c r="B31" s="18" t="s">
        <v>511</v>
      </c>
      <c r="C31" s="18" t="s">
        <v>512</v>
      </c>
      <c r="D31" s="18" t="s">
        <v>465</v>
      </c>
      <c r="E31" s="18" t="s">
        <v>513</v>
      </c>
      <c r="F31" s="18" t="s">
        <v>99</v>
      </c>
      <c r="G31" s="20" t="s">
        <v>514</v>
      </c>
    </row>
    <row r="32" spans="1:7" ht="14.25">
      <c r="A32" s="17" t="s">
        <v>135</v>
      </c>
      <c r="B32" s="18" t="s">
        <v>139</v>
      </c>
      <c r="C32" s="18" t="s">
        <v>263</v>
      </c>
      <c r="D32" s="18" t="s">
        <v>99</v>
      </c>
      <c r="E32" s="18" t="s">
        <v>518</v>
      </c>
      <c r="F32" s="18"/>
      <c r="G32" s="20"/>
    </row>
    <row r="33" spans="1:7" ht="14.25">
      <c r="A33" s="17" t="s">
        <v>136</v>
      </c>
      <c r="B33" s="18" t="s">
        <v>141</v>
      </c>
      <c r="C33" s="18" t="s">
        <v>142</v>
      </c>
      <c r="D33" s="18" t="s">
        <v>143</v>
      </c>
      <c r="E33" s="18" t="s">
        <v>521</v>
      </c>
      <c r="F33" s="18"/>
      <c r="G33" s="20"/>
    </row>
    <row r="34" spans="1:7" ht="14.25">
      <c r="A34" s="17" t="s">
        <v>137</v>
      </c>
      <c r="B34" s="18" t="s">
        <v>522</v>
      </c>
      <c r="C34" s="18" t="s">
        <v>523</v>
      </c>
      <c r="D34" s="18" t="s">
        <v>73</v>
      </c>
      <c r="E34" s="18" t="s">
        <v>147</v>
      </c>
      <c r="F34" s="18"/>
      <c r="G34" s="18"/>
    </row>
    <row r="35" spans="1:7" ht="14.25">
      <c r="A35" s="17" t="s">
        <v>149</v>
      </c>
      <c r="B35" s="18" t="s">
        <v>495</v>
      </c>
      <c r="C35" s="18"/>
      <c r="D35" s="18"/>
      <c r="E35" s="18"/>
      <c r="F35" s="18"/>
      <c r="G35" s="20"/>
    </row>
    <row r="36" spans="1:7" ht="14.25">
      <c r="A36" s="17" t="s">
        <v>148</v>
      </c>
      <c r="B36" s="18" t="s">
        <v>428</v>
      </c>
      <c r="C36" s="18"/>
      <c r="D36" s="18"/>
      <c r="E36" s="18"/>
      <c r="F36" s="18"/>
      <c r="G36" s="20"/>
    </row>
    <row r="37" spans="1:7" ht="14.25">
      <c r="A37" s="17" t="s">
        <v>150</v>
      </c>
      <c r="B37" s="18" t="s">
        <v>515</v>
      </c>
      <c r="C37" s="18" t="s">
        <v>498</v>
      </c>
      <c r="D37" s="18"/>
      <c r="E37" s="18"/>
      <c r="F37" s="18"/>
      <c r="G37" s="20"/>
    </row>
    <row r="38" spans="1:7" ht="14.25">
      <c r="A38" s="17" t="s">
        <v>151</v>
      </c>
      <c r="B38" s="18" t="s">
        <v>85</v>
      </c>
      <c r="C38" s="18" t="s">
        <v>154</v>
      </c>
      <c r="D38" s="18"/>
      <c r="E38" s="18"/>
      <c r="F38" s="18"/>
      <c r="G38" s="20"/>
    </row>
    <row r="39" spans="1:7" ht="14.25">
      <c r="A39" s="17" t="s">
        <v>152</v>
      </c>
      <c r="B39" s="18" t="s">
        <v>428</v>
      </c>
      <c r="C39" s="18"/>
      <c r="D39" s="18"/>
      <c r="E39" s="18"/>
      <c r="F39" s="18"/>
      <c r="G39" s="20"/>
    </row>
    <row r="40" spans="1:7" ht="14.25">
      <c r="A40" s="17" t="s">
        <v>153</v>
      </c>
      <c r="B40" s="18" t="s">
        <v>524</v>
      </c>
      <c r="C40" s="18"/>
      <c r="D40" s="18"/>
      <c r="E40" s="18"/>
      <c r="F40" s="18"/>
      <c r="G40" s="20"/>
    </row>
    <row r="41" spans="1:7" ht="14.25">
      <c r="A41" s="17" t="s">
        <v>156</v>
      </c>
      <c r="B41" s="18"/>
      <c r="C41" s="18"/>
      <c r="D41" s="18"/>
      <c r="E41" s="18"/>
      <c r="F41" s="18"/>
      <c r="G41" s="20"/>
    </row>
    <row r="42" spans="1:7" ht="14.25">
      <c r="A42" s="17" t="s">
        <v>157</v>
      </c>
      <c r="B42" s="18" t="s">
        <v>91</v>
      </c>
      <c r="C42" s="18" t="s">
        <v>520</v>
      </c>
      <c r="D42" s="18"/>
      <c r="E42" s="18"/>
      <c r="F42" s="18"/>
      <c r="G42" s="20"/>
    </row>
    <row r="43" spans="1:7" ht="14.25">
      <c r="A43" s="22"/>
      <c r="B43" s="23"/>
      <c r="C43" s="23"/>
      <c r="D43" s="23"/>
      <c r="E43" s="23"/>
      <c r="F43" s="23"/>
      <c r="G43" s="24"/>
    </row>
    <row r="44" spans="1:7" ht="14.25">
      <c r="A44" s="17" t="s">
        <v>159</v>
      </c>
      <c r="B44" s="18" t="s">
        <v>449</v>
      </c>
      <c r="C44" s="18" t="s">
        <v>450</v>
      </c>
      <c r="D44" s="18" t="s">
        <v>451</v>
      </c>
      <c r="E44" s="18" t="s">
        <v>452</v>
      </c>
      <c r="F44" s="18"/>
      <c r="G44" s="20"/>
    </row>
    <row r="45" spans="1:7" ht="14.25">
      <c r="A45" s="17" t="s">
        <v>160</v>
      </c>
      <c r="B45" s="18"/>
      <c r="C45" s="18"/>
      <c r="D45" s="18"/>
      <c r="E45" s="18"/>
      <c r="F45" s="18"/>
      <c r="G45" s="20"/>
    </row>
    <row r="46" spans="1:7" ht="14.25">
      <c r="A46" s="17" t="s">
        <v>161</v>
      </c>
      <c r="B46" s="18" t="s">
        <v>453</v>
      </c>
      <c r="C46" s="18" t="s">
        <v>454</v>
      </c>
      <c r="D46" s="18" t="s">
        <v>455</v>
      </c>
      <c r="E46" s="18" t="s">
        <v>456</v>
      </c>
      <c r="F46" s="18"/>
      <c r="G46" s="18"/>
    </row>
    <row r="47" spans="1:7" ht="14.25">
      <c r="A47" s="17" t="s">
        <v>162</v>
      </c>
      <c r="B47" s="18" t="s">
        <v>457</v>
      </c>
      <c r="C47" s="18" t="s">
        <v>456</v>
      </c>
      <c r="D47" s="18" t="s">
        <v>458</v>
      </c>
      <c r="E47" s="18" t="s">
        <v>449</v>
      </c>
      <c r="F47" s="18"/>
      <c r="G47" s="20"/>
    </row>
  </sheetData>
  <sheetProtection/>
  <autoFilter ref="A1:G1"/>
  <printOptions/>
  <pageMargins left="0.7" right="0.7" top="0.75" bottom="0.75" header="0.3" footer="0.3"/>
  <pageSetup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91">
      <selection activeCell="I13" sqref="I13"/>
    </sheetView>
  </sheetViews>
  <sheetFormatPr defaultColWidth="9.140625" defaultRowHeight="15"/>
  <cols>
    <col min="2" max="2" width="23.00390625" style="0" bestFit="1" customWidth="1"/>
    <col min="9" max="9" width="23.421875" style="0" bestFit="1" customWidth="1"/>
  </cols>
  <sheetData>
    <row r="1" ht="14.25">
      <c r="E1" s="25"/>
    </row>
    <row r="2" spans="2:15" ht="14.25">
      <c r="B2" s="22" t="s">
        <v>9</v>
      </c>
      <c r="C2" s="27" t="s">
        <v>286</v>
      </c>
      <c r="D2" s="27" t="s">
        <v>285</v>
      </c>
      <c r="E2" s="27" t="s">
        <v>287</v>
      </c>
      <c r="F2" s="27" t="s">
        <v>288</v>
      </c>
      <c r="G2" s="27" t="s">
        <v>289</v>
      </c>
      <c r="H2" s="62" t="s">
        <v>526</v>
      </c>
      <c r="I2" s="22" t="s">
        <v>2</v>
      </c>
      <c r="J2" s="27" t="s">
        <v>286</v>
      </c>
      <c r="K2" s="27" t="s">
        <v>285</v>
      </c>
      <c r="L2" s="27" t="s">
        <v>287</v>
      </c>
      <c r="M2" s="27" t="s">
        <v>288</v>
      </c>
      <c r="N2" s="27" t="s">
        <v>289</v>
      </c>
      <c r="O2" s="62" t="s">
        <v>526</v>
      </c>
    </row>
    <row r="3" spans="1:16" ht="14.25">
      <c r="A3" t="s">
        <v>494</v>
      </c>
      <c r="B3" s="19" t="s">
        <v>6</v>
      </c>
      <c r="C3" s="19">
        <v>2</v>
      </c>
      <c r="D3" s="19">
        <v>8</v>
      </c>
      <c r="E3" s="19">
        <v>8</v>
      </c>
      <c r="F3" s="19">
        <v>8</v>
      </c>
      <c r="G3" s="19">
        <f>SUM(C3:F3)</f>
        <v>26</v>
      </c>
      <c r="H3" s="60">
        <v>1</v>
      </c>
      <c r="I3" s="18" t="s">
        <v>176</v>
      </c>
      <c r="J3" s="19" t="s">
        <v>99</v>
      </c>
      <c r="K3" s="19">
        <v>8</v>
      </c>
      <c r="L3" s="19">
        <v>6</v>
      </c>
      <c r="M3" s="19">
        <v>6</v>
      </c>
      <c r="N3" s="19">
        <f>SUM(J3:M3)</f>
        <v>20</v>
      </c>
      <c r="O3" s="60">
        <v>1</v>
      </c>
      <c r="P3" t="s">
        <v>494</v>
      </c>
    </row>
    <row r="4" spans="2:15" ht="14.25">
      <c r="B4" s="19" t="s">
        <v>3</v>
      </c>
      <c r="C4" s="19">
        <v>6</v>
      </c>
      <c r="D4" s="19">
        <v>4</v>
      </c>
      <c r="E4" s="19">
        <v>4</v>
      </c>
      <c r="F4" s="19">
        <v>6</v>
      </c>
      <c r="G4" s="19">
        <f>SUM(C4:F4)</f>
        <v>20</v>
      </c>
      <c r="H4" s="60">
        <v>2</v>
      </c>
      <c r="I4" s="18" t="s">
        <v>231</v>
      </c>
      <c r="J4" s="19" t="s">
        <v>99</v>
      </c>
      <c r="K4" s="19" t="s">
        <v>99</v>
      </c>
      <c r="L4" s="19">
        <v>8</v>
      </c>
      <c r="M4" s="19"/>
      <c r="N4" s="19">
        <f>SUM(J4:M4)</f>
        <v>8</v>
      </c>
      <c r="O4">
        <v>3</v>
      </c>
    </row>
    <row r="5" spans="2:15" ht="14.25">
      <c r="B5" s="19" t="s">
        <v>1</v>
      </c>
      <c r="C5" s="19">
        <v>8</v>
      </c>
      <c r="D5" s="19" t="s">
        <v>99</v>
      </c>
      <c r="E5" s="19" t="s">
        <v>99</v>
      </c>
      <c r="F5" s="19"/>
      <c r="G5" s="19">
        <f>SUM(C5:F5)</f>
        <v>8</v>
      </c>
      <c r="I5" s="18" t="s">
        <v>177</v>
      </c>
      <c r="J5" s="19" t="s">
        <v>99</v>
      </c>
      <c r="K5" s="19">
        <v>6</v>
      </c>
      <c r="L5" s="19">
        <v>1</v>
      </c>
      <c r="M5" s="19">
        <v>8</v>
      </c>
      <c r="N5" s="19">
        <f>SUM(J5:M5)</f>
        <v>15</v>
      </c>
      <c r="O5" s="60">
        <v>2</v>
      </c>
    </row>
    <row r="6" spans="2:14" ht="14.25">
      <c r="B6" s="19" t="s">
        <v>5</v>
      </c>
      <c r="C6" s="19">
        <v>3</v>
      </c>
      <c r="D6" s="19">
        <v>2</v>
      </c>
      <c r="E6" s="19">
        <v>3</v>
      </c>
      <c r="F6" s="19"/>
      <c r="G6" s="19">
        <f>SUM(C6:F6)</f>
        <v>8</v>
      </c>
      <c r="I6" s="18" t="s">
        <v>233</v>
      </c>
      <c r="J6" s="19" t="s">
        <v>99</v>
      </c>
      <c r="K6" s="19" t="s">
        <v>99</v>
      </c>
      <c r="L6" s="19">
        <v>4</v>
      </c>
      <c r="M6" s="19"/>
      <c r="N6" s="19">
        <f>SUM(J6:M6)</f>
        <v>4</v>
      </c>
    </row>
    <row r="7" spans="2:14" ht="14.25">
      <c r="B7" s="19" t="s">
        <v>173</v>
      </c>
      <c r="C7" s="19" t="s">
        <v>99</v>
      </c>
      <c r="D7" s="18">
        <v>6</v>
      </c>
      <c r="E7" s="19">
        <v>2</v>
      </c>
      <c r="F7" s="26"/>
      <c r="G7" s="19">
        <f>SUM(C7:F7)</f>
        <v>8</v>
      </c>
      <c r="H7">
        <v>3</v>
      </c>
      <c r="I7" s="18" t="s">
        <v>234</v>
      </c>
      <c r="J7" s="19" t="s">
        <v>99</v>
      </c>
      <c r="K7" s="19" t="s">
        <v>99</v>
      </c>
      <c r="L7" s="19">
        <v>3</v>
      </c>
      <c r="M7" s="19">
        <v>4</v>
      </c>
      <c r="N7" s="19">
        <f>SUM(J7:M7)</f>
        <v>7</v>
      </c>
    </row>
    <row r="8" spans="2:14" ht="14.25">
      <c r="B8" s="18" t="s">
        <v>229</v>
      </c>
      <c r="C8" s="19" t="s">
        <v>99</v>
      </c>
      <c r="D8" s="19" t="s">
        <v>99</v>
      </c>
      <c r="E8" s="19">
        <v>6</v>
      </c>
      <c r="F8" s="19">
        <v>2</v>
      </c>
      <c r="G8" s="19">
        <f>SUM(C8:F8)</f>
        <v>8</v>
      </c>
      <c r="I8" s="19" t="s">
        <v>235</v>
      </c>
      <c r="J8" s="19" t="s">
        <v>99</v>
      </c>
      <c r="K8" s="19" t="s">
        <v>99</v>
      </c>
      <c r="L8" s="19">
        <v>2</v>
      </c>
      <c r="M8" s="19"/>
      <c r="N8" s="19">
        <f>SUM(J8:M8)</f>
        <v>2</v>
      </c>
    </row>
    <row r="9" spans="2:14" ht="14.25">
      <c r="B9" s="19" t="s">
        <v>4</v>
      </c>
      <c r="C9" s="19">
        <v>4</v>
      </c>
      <c r="D9" s="19" t="s">
        <v>99</v>
      </c>
      <c r="E9" s="19" t="s">
        <v>99</v>
      </c>
      <c r="F9" s="19"/>
      <c r="G9" s="19">
        <f>SUM(C9:F9)</f>
        <v>4</v>
      </c>
      <c r="I9" s="19" t="s">
        <v>413</v>
      </c>
      <c r="J9" s="19" t="s">
        <v>99</v>
      </c>
      <c r="K9" s="19" t="s">
        <v>99</v>
      </c>
      <c r="L9" s="19" t="s">
        <v>99</v>
      </c>
      <c r="M9" s="19">
        <v>2</v>
      </c>
      <c r="N9" s="19">
        <f>SUM(J9:M9)</f>
        <v>2</v>
      </c>
    </row>
    <row r="10" spans="2:14" ht="14.25">
      <c r="B10" s="19" t="s">
        <v>174</v>
      </c>
      <c r="C10" s="19" t="s">
        <v>99</v>
      </c>
      <c r="D10" s="19">
        <v>3</v>
      </c>
      <c r="E10" s="19" t="s">
        <v>99</v>
      </c>
      <c r="F10" s="19"/>
      <c r="G10" s="19">
        <f>SUM(C10:F10)</f>
        <v>3</v>
      </c>
      <c r="I10" s="10"/>
      <c r="J10" s="10"/>
      <c r="K10" s="10"/>
      <c r="L10" s="10"/>
      <c r="M10" s="10"/>
      <c r="N10" s="10"/>
    </row>
    <row r="11" spans="2:14" ht="14.25">
      <c r="B11" s="20" t="s">
        <v>175</v>
      </c>
      <c r="C11" s="19" t="s">
        <v>99</v>
      </c>
      <c r="D11" s="19">
        <v>1</v>
      </c>
      <c r="E11" s="19" t="s">
        <v>99</v>
      </c>
      <c r="F11" s="19">
        <v>3</v>
      </c>
      <c r="G11" s="19">
        <f>SUM(C11:F11)</f>
        <v>4</v>
      </c>
      <c r="I11" s="10"/>
      <c r="J11" s="10"/>
      <c r="K11" s="10"/>
      <c r="L11" s="10"/>
      <c r="M11" s="10"/>
      <c r="N11" s="10"/>
    </row>
    <row r="12" spans="2:14" ht="14.25">
      <c r="B12" s="20" t="s">
        <v>230</v>
      </c>
      <c r="C12" s="19" t="s">
        <v>99</v>
      </c>
      <c r="D12" s="19" t="s">
        <v>99</v>
      </c>
      <c r="E12" s="19">
        <v>1</v>
      </c>
      <c r="F12" s="26"/>
      <c r="G12" s="19">
        <f>SUM(D12:F12)</f>
        <v>1</v>
      </c>
      <c r="I12" s="10"/>
      <c r="J12" s="10"/>
      <c r="K12" s="10"/>
      <c r="L12" s="10"/>
      <c r="M12" s="10"/>
      <c r="N12" s="10"/>
    </row>
    <row r="13" spans="2:14" ht="14.25">
      <c r="B13" s="20" t="s">
        <v>390</v>
      </c>
      <c r="C13" s="19"/>
      <c r="D13" s="19"/>
      <c r="E13" s="19"/>
      <c r="F13" s="26">
        <v>1</v>
      </c>
      <c r="G13" s="19">
        <f>SUM(D13:F13)</f>
        <v>1</v>
      </c>
      <c r="I13" s="10"/>
      <c r="J13" s="10"/>
      <c r="K13" s="10"/>
      <c r="L13" s="10"/>
      <c r="M13" s="10"/>
      <c r="N13" s="10"/>
    </row>
    <row r="14" spans="2:14" ht="14.25">
      <c r="B14" s="20" t="s">
        <v>388</v>
      </c>
      <c r="C14" s="19" t="s">
        <v>99</v>
      </c>
      <c r="D14" s="19" t="s">
        <v>99</v>
      </c>
      <c r="E14" s="19" t="s">
        <v>99</v>
      </c>
      <c r="F14" s="26">
        <v>4</v>
      </c>
      <c r="G14" s="19">
        <f>SUM(D14:F14)</f>
        <v>4</v>
      </c>
      <c r="I14" s="10"/>
      <c r="J14" s="10"/>
      <c r="K14" s="10"/>
      <c r="L14" s="10"/>
      <c r="M14" s="10"/>
      <c r="N14" s="10"/>
    </row>
    <row r="15" spans="2:14" ht="14.25">
      <c r="B15" s="20"/>
      <c r="C15" s="19"/>
      <c r="D15" s="19"/>
      <c r="E15" s="19"/>
      <c r="F15" s="26"/>
      <c r="G15" s="19"/>
      <c r="I15" s="10"/>
      <c r="J15" s="10"/>
      <c r="K15" s="10"/>
      <c r="L15" s="10"/>
      <c r="M15" s="10"/>
      <c r="N15" s="10"/>
    </row>
    <row r="16" spans="2:15" ht="14.25">
      <c r="B16" s="22" t="s">
        <v>8</v>
      </c>
      <c r="C16" s="27" t="s">
        <v>286</v>
      </c>
      <c r="D16" s="27" t="s">
        <v>285</v>
      </c>
      <c r="E16" s="27" t="s">
        <v>287</v>
      </c>
      <c r="F16" s="27" t="s">
        <v>288</v>
      </c>
      <c r="G16" s="27" t="s">
        <v>289</v>
      </c>
      <c r="H16" s="62" t="s">
        <v>494</v>
      </c>
      <c r="I16" s="22" t="s">
        <v>7</v>
      </c>
      <c r="J16" s="27" t="s">
        <v>286</v>
      </c>
      <c r="K16" s="27" t="s">
        <v>285</v>
      </c>
      <c r="L16" s="27" t="s">
        <v>287</v>
      </c>
      <c r="M16" s="27" t="s">
        <v>288</v>
      </c>
      <c r="N16" s="27" t="s">
        <v>289</v>
      </c>
      <c r="O16" s="62" t="s">
        <v>494</v>
      </c>
    </row>
    <row r="17" spans="2:15" ht="14.25">
      <c r="B17" s="18" t="s">
        <v>178</v>
      </c>
      <c r="C17" s="19" t="s">
        <v>99</v>
      </c>
      <c r="D17" s="19">
        <v>6</v>
      </c>
      <c r="E17" s="19">
        <v>8</v>
      </c>
      <c r="F17" s="19">
        <v>8</v>
      </c>
      <c r="G17" s="19">
        <f>SUM(C17:F17)</f>
        <v>22</v>
      </c>
      <c r="H17" s="60">
        <v>1</v>
      </c>
      <c r="I17" s="19" t="s">
        <v>15</v>
      </c>
      <c r="J17" s="19">
        <v>4</v>
      </c>
      <c r="K17" s="19">
        <v>6</v>
      </c>
      <c r="L17" s="19">
        <v>8</v>
      </c>
      <c r="M17" s="19">
        <v>8</v>
      </c>
      <c r="N17" s="19">
        <f>SUM(J17:M17)</f>
        <v>26</v>
      </c>
      <c r="O17" s="60">
        <v>1</v>
      </c>
    </row>
    <row r="18" spans="2:14" ht="14.25">
      <c r="B18" s="19" t="s">
        <v>10</v>
      </c>
      <c r="C18" s="19">
        <v>8</v>
      </c>
      <c r="D18" s="19">
        <v>1</v>
      </c>
      <c r="E18" s="19">
        <v>4</v>
      </c>
      <c r="F18" s="19">
        <v>4</v>
      </c>
      <c r="G18" s="19">
        <f>SUM(C18:F18)</f>
        <v>17</v>
      </c>
      <c r="H18" s="60">
        <v>2</v>
      </c>
      <c r="I18" s="19" t="s">
        <v>13</v>
      </c>
      <c r="J18" s="19">
        <v>8</v>
      </c>
      <c r="K18" s="19">
        <v>3</v>
      </c>
      <c r="L18" s="19">
        <v>4</v>
      </c>
      <c r="M18" s="19">
        <v>3</v>
      </c>
      <c r="N18" s="19">
        <f>SUM(J18:M18)</f>
        <v>18</v>
      </c>
    </row>
    <row r="19" spans="2:15" ht="14.25">
      <c r="B19" s="19" t="s">
        <v>11</v>
      </c>
      <c r="C19" s="19">
        <v>6</v>
      </c>
      <c r="D19" s="19">
        <v>3</v>
      </c>
      <c r="E19" s="19">
        <v>6</v>
      </c>
      <c r="F19" s="19"/>
      <c r="G19" s="19">
        <f>SUM(C19:F19)</f>
        <v>15</v>
      </c>
      <c r="H19" s="60">
        <v>3</v>
      </c>
      <c r="I19" s="19" t="s">
        <v>180</v>
      </c>
      <c r="J19" s="19" t="s">
        <v>99</v>
      </c>
      <c r="K19" s="19">
        <v>8</v>
      </c>
      <c r="L19" s="19">
        <v>6</v>
      </c>
      <c r="M19" s="19">
        <v>4</v>
      </c>
      <c r="N19" s="19">
        <f>SUM(J19:M19)</f>
        <v>18</v>
      </c>
      <c r="O19" s="60">
        <v>3</v>
      </c>
    </row>
    <row r="20" spans="2:15" ht="14.25">
      <c r="B20" s="18" t="s">
        <v>1</v>
      </c>
      <c r="C20" s="19" t="s">
        <v>99</v>
      </c>
      <c r="D20" s="19">
        <v>8</v>
      </c>
      <c r="E20" s="19" t="s">
        <v>99</v>
      </c>
      <c r="F20" s="19"/>
      <c r="G20" s="19">
        <f>SUM(C20:F20)</f>
        <v>8</v>
      </c>
      <c r="I20" s="19" t="s">
        <v>14</v>
      </c>
      <c r="J20" s="19">
        <v>6</v>
      </c>
      <c r="K20" s="19">
        <v>4</v>
      </c>
      <c r="L20" s="19">
        <v>3</v>
      </c>
      <c r="M20" s="19">
        <v>6</v>
      </c>
      <c r="N20" s="19">
        <f>SUM(J20:M20)</f>
        <v>19</v>
      </c>
      <c r="O20" s="60">
        <v>2</v>
      </c>
    </row>
    <row r="21" spans="2:14" ht="14.25">
      <c r="B21" s="19" t="s">
        <v>12</v>
      </c>
      <c r="C21" s="19">
        <v>4</v>
      </c>
      <c r="D21" s="19">
        <v>2</v>
      </c>
      <c r="E21" s="19">
        <v>3</v>
      </c>
      <c r="F21" s="19">
        <v>6</v>
      </c>
      <c r="G21" s="19">
        <f>SUM(C21:F21)</f>
        <v>15</v>
      </c>
      <c r="I21" s="19" t="s">
        <v>408</v>
      </c>
      <c r="J21" s="19" t="s">
        <v>99</v>
      </c>
      <c r="K21" s="19" t="s">
        <v>99</v>
      </c>
      <c r="L21" s="19" t="s">
        <v>99</v>
      </c>
      <c r="M21" s="19">
        <v>2</v>
      </c>
      <c r="N21" s="19">
        <f>SUM(J21:M21)</f>
        <v>2</v>
      </c>
    </row>
    <row r="22" spans="2:14" ht="14.25">
      <c r="B22" s="18" t="s">
        <v>179</v>
      </c>
      <c r="C22" s="19" t="s">
        <v>99</v>
      </c>
      <c r="D22" s="19">
        <v>4</v>
      </c>
      <c r="E22" s="19">
        <v>1</v>
      </c>
      <c r="F22" s="19">
        <v>3</v>
      </c>
      <c r="G22" s="19">
        <f>SUM(C22:F22)</f>
        <v>8</v>
      </c>
      <c r="I22" s="19" t="s">
        <v>409</v>
      </c>
      <c r="J22" s="19" t="s">
        <v>99</v>
      </c>
      <c r="K22" s="19" t="s">
        <v>99</v>
      </c>
      <c r="L22" s="19" t="s">
        <v>99</v>
      </c>
      <c r="M22" s="19">
        <v>1</v>
      </c>
      <c r="N22" s="19">
        <f>SUM(J22:M22)</f>
        <v>1</v>
      </c>
    </row>
    <row r="23" spans="2:14" ht="14.25">
      <c r="B23" s="19" t="s">
        <v>236</v>
      </c>
      <c r="C23" s="19" t="s">
        <v>99</v>
      </c>
      <c r="D23" s="19" t="s">
        <v>99</v>
      </c>
      <c r="E23" s="18">
        <v>2</v>
      </c>
      <c r="F23" s="18">
        <v>2</v>
      </c>
      <c r="G23" s="19">
        <f>SUM(C23:F23)</f>
        <v>4</v>
      </c>
      <c r="I23" s="10"/>
      <c r="J23" s="10"/>
      <c r="K23" s="10"/>
      <c r="L23" s="10"/>
      <c r="M23" s="10"/>
      <c r="N23" s="10"/>
    </row>
    <row r="24" spans="2:14" ht="14.25">
      <c r="B24" s="19" t="s">
        <v>424</v>
      </c>
      <c r="C24" s="19" t="s">
        <v>99</v>
      </c>
      <c r="D24" s="19" t="s">
        <v>99</v>
      </c>
      <c r="E24" s="18"/>
      <c r="F24" s="18">
        <v>1</v>
      </c>
      <c r="G24" s="19">
        <f>SUM(C24:F24)</f>
        <v>1</v>
      </c>
      <c r="I24" s="10"/>
      <c r="J24" s="10"/>
      <c r="K24" s="10"/>
      <c r="L24" s="10"/>
      <c r="M24" s="10"/>
      <c r="N24" s="10"/>
    </row>
    <row r="25" spans="2:15" ht="14.25">
      <c r="B25" s="22" t="s">
        <v>16</v>
      </c>
      <c r="C25" s="27" t="s">
        <v>286</v>
      </c>
      <c r="D25" s="27" t="s">
        <v>285</v>
      </c>
      <c r="E25" s="27" t="s">
        <v>287</v>
      </c>
      <c r="F25" s="27" t="s">
        <v>288</v>
      </c>
      <c r="G25" s="27" t="s">
        <v>289</v>
      </c>
      <c r="H25" s="62" t="s">
        <v>494</v>
      </c>
      <c r="I25" s="22" t="s">
        <v>17</v>
      </c>
      <c r="J25" s="27" t="s">
        <v>286</v>
      </c>
      <c r="K25" s="27" t="s">
        <v>285</v>
      </c>
      <c r="L25" s="27" t="s">
        <v>287</v>
      </c>
      <c r="M25" s="27" t="s">
        <v>288</v>
      </c>
      <c r="N25" s="27" t="s">
        <v>289</v>
      </c>
      <c r="O25" s="62" t="s">
        <v>494</v>
      </c>
    </row>
    <row r="26" spans="2:15" ht="14.25">
      <c r="B26" s="19" t="s">
        <v>182</v>
      </c>
      <c r="C26" s="19" t="s">
        <v>99</v>
      </c>
      <c r="D26" s="19">
        <v>6</v>
      </c>
      <c r="E26" s="19">
        <v>8</v>
      </c>
      <c r="F26" s="19"/>
      <c r="G26" s="19">
        <f>SUM(C26:F26)</f>
        <v>14</v>
      </c>
      <c r="H26" s="25">
        <v>3</v>
      </c>
      <c r="I26" s="19" t="s">
        <v>24</v>
      </c>
      <c r="J26" s="19">
        <v>8</v>
      </c>
      <c r="K26" s="19">
        <v>8</v>
      </c>
      <c r="L26" s="19">
        <v>8</v>
      </c>
      <c r="M26" s="19">
        <v>2</v>
      </c>
      <c r="N26" s="19">
        <f>SUM(J26:M26)</f>
        <v>26</v>
      </c>
      <c r="O26" s="25">
        <v>1</v>
      </c>
    </row>
    <row r="27" spans="2:15" ht="14.25">
      <c r="B27" s="19" t="s">
        <v>181</v>
      </c>
      <c r="C27" s="19" t="s">
        <v>99</v>
      </c>
      <c r="D27" s="19">
        <v>8</v>
      </c>
      <c r="E27" s="19">
        <v>4</v>
      </c>
      <c r="F27" s="19">
        <v>4</v>
      </c>
      <c r="G27" s="19">
        <f>SUM(C27:F27)</f>
        <v>16</v>
      </c>
      <c r="H27" s="25">
        <v>1</v>
      </c>
      <c r="I27" s="19" t="s">
        <v>26</v>
      </c>
      <c r="J27" s="19">
        <v>4</v>
      </c>
      <c r="K27" s="19">
        <v>4</v>
      </c>
      <c r="L27" s="19">
        <v>6</v>
      </c>
      <c r="M27" s="19">
        <v>6</v>
      </c>
      <c r="N27" s="19">
        <f>SUM(J27:M27)</f>
        <v>20</v>
      </c>
      <c r="O27" s="25">
        <v>2</v>
      </c>
    </row>
    <row r="28" spans="2:15" ht="14.25">
      <c r="B28" s="19" t="s">
        <v>21</v>
      </c>
      <c r="C28" s="19">
        <v>3</v>
      </c>
      <c r="D28" s="19">
        <v>4</v>
      </c>
      <c r="E28" s="19">
        <v>6</v>
      </c>
      <c r="F28" s="19">
        <v>2</v>
      </c>
      <c r="G28" s="19">
        <f>SUM(C28:F28)</f>
        <v>15</v>
      </c>
      <c r="H28" s="25">
        <v>3</v>
      </c>
      <c r="I28" s="19" t="s">
        <v>25</v>
      </c>
      <c r="J28" s="19">
        <v>6</v>
      </c>
      <c r="K28" s="19">
        <v>2</v>
      </c>
      <c r="L28" s="19">
        <v>1</v>
      </c>
      <c r="M28" s="19">
        <v>4</v>
      </c>
      <c r="N28" s="19">
        <f>SUM(J28:M28)</f>
        <v>13</v>
      </c>
      <c r="O28" s="25"/>
    </row>
    <row r="29" spans="2:15" ht="14.25">
      <c r="B29" s="19" t="s">
        <v>18</v>
      </c>
      <c r="C29" s="19">
        <v>8</v>
      </c>
      <c r="D29" s="19" t="s">
        <v>99</v>
      </c>
      <c r="E29" s="19" t="s">
        <v>99</v>
      </c>
      <c r="F29" s="19"/>
      <c r="G29" s="19">
        <f>SUM(C29:F29)</f>
        <v>8</v>
      </c>
      <c r="H29" s="25"/>
      <c r="I29" s="19" t="s">
        <v>185</v>
      </c>
      <c r="J29" s="19" t="s">
        <v>99</v>
      </c>
      <c r="K29" s="19">
        <v>6</v>
      </c>
      <c r="L29" s="19" t="s">
        <v>99</v>
      </c>
      <c r="M29" s="19">
        <v>1</v>
      </c>
      <c r="N29" s="19">
        <f>SUM(J29:M29)</f>
        <v>7</v>
      </c>
      <c r="O29" s="25"/>
    </row>
    <row r="30" spans="2:15" ht="14.25">
      <c r="B30" s="19" t="s">
        <v>19</v>
      </c>
      <c r="C30" s="19">
        <v>8</v>
      </c>
      <c r="D30" s="19">
        <v>1</v>
      </c>
      <c r="E30" s="19" t="s">
        <v>99</v>
      </c>
      <c r="F30" s="19">
        <v>6</v>
      </c>
      <c r="G30" s="19">
        <f>SUM(C30:F30)</f>
        <v>15</v>
      </c>
      <c r="H30" s="25">
        <v>2</v>
      </c>
      <c r="I30" s="19" t="s">
        <v>186</v>
      </c>
      <c r="J30" s="19" t="s">
        <v>99</v>
      </c>
      <c r="K30" s="19">
        <v>3</v>
      </c>
      <c r="L30" s="19">
        <v>3</v>
      </c>
      <c r="M30" s="19">
        <v>8</v>
      </c>
      <c r="N30" s="19">
        <f>SUM(J30:M30)</f>
        <v>14</v>
      </c>
      <c r="O30" s="25">
        <v>3</v>
      </c>
    </row>
    <row r="31" spans="2:15" ht="14.25">
      <c r="B31" s="19" t="s">
        <v>183</v>
      </c>
      <c r="C31" s="19" t="s">
        <v>99</v>
      </c>
      <c r="D31" s="19">
        <v>3</v>
      </c>
      <c r="E31" s="19">
        <v>3</v>
      </c>
      <c r="F31" s="19"/>
      <c r="G31" s="19">
        <f>SUM(C31:F31)</f>
        <v>6</v>
      </c>
      <c r="H31" s="25"/>
      <c r="I31" s="19" t="s">
        <v>27</v>
      </c>
      <c r="J31" s="19">
        <v>3</v>
      </c>
      <c r="K31" s="19">
        <v>1</v>
      </c>
      <c r="L31" s="19" t="s">
        <v>99</v>
      </c>
      <c r="M31" s="19"/>
      <c r="N31" s="19">
        <f>SUM(J31:M31)</f>
        <v>4</v>
      </c>
      <c r="O31" s="25"/>
    </row>
    <row r="32" spans="2:15" ht="14.25">
      <c r="B32" s="19" t="s">
        <v>20</v>
      </c>
      <c r="C32" s="19">
        <v>4</v>
      </c>
      <c r="D32" s="19" t="s">
        <v>99</v>
      </c>
      <c r="E32" s="19" t="s">
        <v>99</v>
      </c>
      <c r="F32" s="19">
        <v>8</v>
      </c>
      <c r="G32" s="19">
        <f>SUM(C32:F32)</f>
        <v>12</v>
      </c>
      <c r="H32" s="25"/>
      <c r="I32" s="19" t="s">
        <v>238</v>
      </c>
      <c r="J32" s="19" t="s">
        <v>99</v>
      </c>
      <c r="K32" s="19" t="s">
        <v>99</v>
      </c>
      <c r="L32" s="19">
        <v>4</v>
      </c>
      <c r="M32" s="19"/>
      <c r="N32" s="19">
        <f>SUM(J32:M32)</f>
        <v>4</v>
      </c>
      <c r="O32" s="25"/>
    </row>
    <row r="33" spans="2:15" ht="14.25">
      <c r="B33" s="19" t="s">
        <v>184</v>
      </c>
      <c r="C33" s="19" t="s">
        <v>99</v>
      </c>
      <c r="D33" s="19">
        <v>2</v>
      </c>
      <c r="E33" s="19">
        <v>1</v>
      </c>
      <c r="F33" s="19">
        <v>1</v>
      </c>
      <c r="G33" s="19">
        <f>SUM(C33:F33)</f>
        <v>4</v>
      </c>
      <c r="H33" s="25"/>
      <c r="I33" s="19" t="s">
        <v>239</v>
      </c>
      <c r="J33" s="19" t="s">
        <v>99</v>
      </c>
      <c r="K33" s="19" t="s">
        <v>99</v>
      </c>
      <c r="L33" s="19">
        <v>2</v>
      </c>
      <c r="M33" s="19"/>
      <c r="N33" s="19">
        <f>SUM(J33:M33)</f>
        <v>2</v>
      </c>
      <c r="O33" s="25"/>
    </row>
    <row r="34" spans="2:14" ht="14.25">
      <c r="B34" s="19" t="s">
        <v>22</v>
      </c>
      <c r="C34" s="19">
        <v>2</v>
      </c>
      <c r="D34" s="19" t="s">
        <v>99</v>
      </c>
      <c r="E34" s="19" t="s">
        <v>99</v>
      </c>
      <c r="F34" s="19"/>
      <c r="G34" s="19">
        <f>SUM(C34:F34)</f>
        <v>2</v>
      </c>
      <c r="H34" s="25"/>
      <c r="I34" s="19" t="s">
        <v>435</v>
      </c>
      <c r="J34" s="19" t="s">
        <v>99</v>
      </c>
      <c r="K34" s="19" t="s">
        <v>99</v>
      </c>
      <c r="L34" s="19" t="s">
        <v>99</v>
      </c>
      <c r="M34" s="19">
        <v>3</v>
      </c>
      <c r="N34" s="19">
        <f>SUM(J34:M34)</f>
        <v>3</v>
      </c>
    </row>
    <row r="35" spans="2:14" ht="14.25">
      <c r="B35" s="19" t="s">
        <v>237</v>
      </c>
      <c r="C35" s="19" t="s">
        <v>99</v>
      </c>
      <c r="D35" s="19" t="s">
        <v>99</v>
      </c>
      <c r="E35" s="19">
        <v>2</v>
      </c>
      <c r="F35" s="19"/>
      <c r="G35" s="19">
        <f>SUM(C35:F35)</f>
        <v>2</v>
      </c>
      <c r="H35" s="25"/>
      <c r="I35" s="9"/>
      <c r="J35" s="10"/>
      <c r="K35" s="10"/>
      <c r="L35" s="10"/>
      <c r="M35" s="10"/>
      <c r="N35" s="10"/>
    </row>
    <row r="36" spans="2:14" ht="14.25">
      <c r="B36" s="20" t="s">
        <v>23</v>
      </c>
      <c r="C36" s="19">
        <v>1</v>
      </c>
      <c r="D36" s="19" t="s">
        <v>99</v>
      </c>
      <c r="E36" s="19" t="s">
        <v>99</v>
      </c>
      <c r="F36" s="19"/>
      <c r="G36" s="19">
        <f>SUM(C36:F36)</f>
        <v>1</v>
      </c>
      <c r="H36" s="25"/>
      <c r="I36" s="10"/>
      <c r="J36" s="10"/>
      <c r="K36" s="10"/>
      <c r="L36" s="10"/>
      <c r="M36" s="10"/>
      <c r="N36" s="10"/>
    </row>
    <row r="37" spans="2:14" ht="14.25">
      <c r="B37" s="20" t="s">
        <v>418</v>
      </c>
      <c r="C37" s="19" t="s">
        <v>99</v>
      </c>
      <c r="D37" s="19" t="s">
        <v>99</v>
      </c>
      <c r="E37" s="19" t="s">
        <v>99</v>
      </c>
      <c r="F37" s="19">
        <v>3</v>
      </c>
      <c r="G37" s="19">
        <f>SUM(C37:F37)</f>
        <v>3</v>
      </c>
      <c r="H37" s="25"/>
      <c r="I37" s="28"/>
      <c r="J37" s="10"/>
      <c r="K37" s="10"/>
      <c r="L37" s="10"/>
      <c r="M37" s="10"/>
      <c r="N37" s="10"/>
    </row>
    <row r="38" spans="2:15" ht="14.25">
      <c r="B38" s="22" t="s">
        <v>28</v>
      </c>
      <c r="C38" s="27" t="s">
        <v>286</v>
      </c>
      <c r="D38" s="27" t="s">
        <v>285</v>
      </c>
      <c r="E38" s="27" t="s">
        <v>287</v>
      </c>
      <c r="F38" s="27" t="s">
        <v>288</v>
      </c>
      <c r="G38" s="27" t="s">
        <v>289</v>
      </c>
      <c r="H38" s="62" t="s">
        <v>494</v>
      </c>
      <c r="I38" s="22" t="s">
        <v>29</v>
      </c>
      <c r="J38" s="27" t="s">
        <v>286</v>
      </c>
      <c r="K38" s="27" t="s">
        <v>285</v>
      </c>
      <c r="L38" s="27" t="s">
        <v>287</v>
      </c>
      <c r="M38" s="27" t="s">
        <v>288</v>
      </c>
      <c r="N38" s="27" t="s">
        <v>289</v>
      </c>
      <c r="O38" s="62" t="s">
        <v>494</v>
      </c>
    </row>
    <row r="39" spans="2:15" ht="14.25">
      <c r="B39" s="19" t="s">
        <v>31</v>
      </c>
      <c r="C39" s="19">
        <v>6</v>
      </c>
      <c r="D39" s="19">
        <v>4</v>
      </c>
      <c r="E39" s="19">
        <v>8</v>
      </c>
      <c r="F39" s="19">
        <v>2</v>
      </c>
      <c r="G39" s="19">
        <f>SUM(C39:F39)</f>
        <v>20</v>
      </c>
      <c r="H39" s="60">
        <v>2</v>
      </c>
      <c r="I39" s="19" t="s">
        <v>36</v>
      </c>
      <c r="J39" s="19">
        <v>8</v>
      </c>
      <c r="K39" s="19" t="s">
        <v>99</v>
      </c>
      <c r="L39" s="19">
        <v>6</v>
      </c>
      <c r="M39" s="19">
        <v>4</v>
      </c>
      <c r="N39" s="19">
        <f>SUM(J39:M39)</f>
        <v>18</v>
      </c>
      <c r="O39" s="60">
        <v>1</v>
      </c>
    </row>
    <row r="40" spans="2:15" ht="14.25">
      <c r="B40" s="19" t="s">
        <v>104</v>
      </c>
      <c r="C40" s="19" t="s">
        <v>99</v>
      </c>
      <c r="D40" s="19">
        <v>8</v>
      </c>
      <c r="E40" s="19">
        <v>6</v>
      </c>
      <c r="F40" s="19"/>
      <c r="G40" s="19">
        <f>SUM(C40:F40)</f>
        <v>14</v>
      </c>
      <c r="H40">
        <v>3</v>
      </c>
      <c r="I40" s="19" t="s">
        <v>189</v>
      </c>
      <c r="J40" s="19" t="s">
        <v>99</v>
      </c>
      <c r="K40" s="19">
        <v>8</v>
      </c>
      <c r="L40" s="19">
        <v>2</v>
      </c>
      <c r="M40" s="19">
        <v>2</v>
      </c>
      <c r="N40" s="19">
        <f>SUM(J40:M40)</f>
        <v>12</v>
      </c>
      <c r="O40" s="60">
        <v>3</v>
      </c>
    </row>
    <row r="41" spans="2:14" ht="14.25">
      <c r="B41" s="19" t="s">
        <v>30</v>
      </c>
      <c r="C41" s="19">
        <v>8</v>
      </c>
      <c r="D41" s="19" t="s">
        <v>99</v>
      </c>
      <c r="E41" s="19">
        <v>4</v>
      </c>
      <c r="F41" s="19">
        <v>8</v>
      </c>
      <c r="G41" s="19">
        <f>SUM(C41:F41)</f>
        <v>20</v>
      </c>
      <c r="H41" s="60">
        <v>1</v>
      </c>
      <c r="I41" s="19" t="s">
        <v>38</v>
      </c>
      <c r="J41" s="19">
        <v>4</v>
      </c>
      <c r="K41" s="19">
        <v>3</v>
      </c>
      <c r="L41" s="19">
        <v>3</v>
      </c>
      <c r="M41" s="19"/>
      <c r="N41" s="19">
        <f>SUM(J41:M41)</f>
        <v>10</v>
      </c>
    </row>
    <row r="42" spans="2:14" ht="14.25">
      <c r="B42" s="19" t="s">
        <v>18</v>
      </c>
      <c r="C42" s="19" t="s">
        <v>99</v>
      </c>
      <c r="D42" s="19">
        <v>6</v>
      </c>
      <c r="E42" s="19">
        <v>2</v>
      </c>
      <c r="F42" s="19">
        <v>3</v>
      </c>
      <c r="G42" s="19">
        <f>SUM(C42:F42)</f>
        <v>11</v>
      </c>
      <c r="I42" s="19" t="s">
        <v>241</v>
      </c>
      <c r="J42" s="19" t="s">
        <v>99</v>
      </c>
      <c r="K42" s="19" t="s">
        <v>99</v>
      </c>
      <c r="L42" s="19">
        <v>8</v>
      </c>
      <c r="M42" s="19">
        <v>1</v>
      </c>
      <c r="N42" s="19">
        <f>SUM(J42:M42)</f>
        <v>9</v>
      </c>
    </row>
    <row r="43" spans="2:14" ht="14.25">
      <c r="B43" s="19" t="s">
        <v>32</v>
      </c>
      <c r="C43" s="19">
        <v>4</v>
      </c>
      <c r="D43" s="19" t="s">
        <v>99</v>
      </c>
      <c r="E43" s="19" t="s">
        <v>99</v>
      </c>
      <c r="F43" s="19"/>
      <c r="G43" s="19">
        <f>SUM(C43:F43)</f>
        <v>4</v>
      </c>
      <c r="I43" s="19" t="s">
        <v>37</v>
      </c>
      <c r="J43" s="19">
        <v>6</v>
      </c>
      <c r="K43" s="19" t="s">
        <v>99</v>
      </c>
      <c r="L43" s="19" t="s">
        <v>99</v>
      </c>
      <c r="M43" s="19"/>
      <c r="N43" s="19">
        <f>SUM(J43:M43)</f>
        <v>6</v>
      </c>
    </row>
    <row r="44" spans="2:14" ht="14.25">
      <c r="B44" s="19" t="s">
        <v>33</v>
      </c>
      <c r="C44" s="19">
        <v>3</v>
      </c>
      <c r="D44" s="19" t="s">
        <v>99</v>
      </c>
      <c r="E44" s="19" t="s">
        <v>99</v>
      </c>
      <c r="F44" s="19"/>
      <c r="G44" s="19">
        <f>SUM(C44:F44)</f>
        <v>3</v>
      </c>
      <c r="I44" s="19" t="s">
        <v>190</v>
      </c>
      <c r="J44" s="19" t="s">
        <v>99</v>
      </c>
      <c r="K44" s="19">
        <v>6</v>
      </c>
      <c r="L44" s="19" t="s">
        <v>99</v>
      </c>
      <c r="M44" s="19"/>
      <c r="N44" s="19">
        <f>SUM(J44:M44)</f>
        <v>6</v>
      </c>
    </row>
    <row r="45" spans="2:14" ht="14.25">
      <c r="B45" s="19" t="s">
        <v>34</v>
      </c>
      <c r="C45" s="19">
        <v>2</v>
      </c>
      <c r="D45" s="19">
        <v>1</v>
      </c>
      <c r="E45" s="19" t="s">
        <v>99</v>
      </c>
      <c r="F45" s="19">
        <v>6</v>
      </c>
      <c r="G45" s="19">
        <f>SUM(C45:F45)</f>
        <v>9</v>
      </c>
      <c r="I45" s="19" t="s">
        <v>191</v>
      </c>
      <c r="J45" s="19" t="s">
        <v>99</v>
      </c>
      <c r="K45" s="19">
        <v>4</v>
      </c>
      <c r="L45" s="19" t="s">
        <v>99</v>
      </c>
      <c r="M45" s="19"/>
      <c r="N45" s="19">
        <f>SUM(J45:M45)</f>
        <v>4</v>
      </c>
    </row>
    <row r="46" spans="2:15" ht="14.25">
      <c r="B46" s="19" t="s">
        <v>187</v>
      </c>
      <c r="C46" s="19" t="s">
        <v>99</v>
      </c>
      <c r="D46" s="19">
        <v>3</v>
      </c>
      <c r="E46" s="19" t="s">
        <v>99</v>
      </c>
      <c r="F46" s="19"/>
      <c r="G46" s="19">
        <f>SUM(C46:F46)</f>
        <v>3</v>
      </c>
      <c r="I46" s="19" t="s">
        <v>242</v>
      </c>
      <c r="J46" s="19" t="s">
        <v>99</v>
      </c>
      <c r="K46" s="19" t="s">
        <v>99</v>
      </c>
      <c r="L46" s="19">
        <v>4</v>
      </c>
      <c r="M46" s="19">
        <v>8</v>
      </c>
      <c r="N46" s="19">
        <f>SUM(J46:M46)</f>
        <v>12</v>
      </c>
      <c r="O46">
        <v>2</v>
      </c>
    </row>
    <row r="47" spans="2:14" ht="14.25">
      <c r="B47" s="19" t="s">
        <v>102</v>
      </c>
      <c r="C47" s="19" t="s">
        <v>99</v>
      </c>
      <c r="D47" s="19" t="s">
        <v>99</v>
      </c>
      <c r="E47" s="19">
        <v>3</v>
      </c>
      <c r="F47" s="19">
        <v>4</v>
      </c>
      <c r="G47" s="19">
        <f>SUM(C47:F47)</f>
        <v>7</v>
      </c>
      <c r="I47" s="19" t="s">
        <v>39</v>
      </c>
      <c r="J47" s="19">
        <v>3</v>
      </c>
      <c r="K47" s="19" t="s">
        <v>99</v>
      </c>
      <c r="L47" s="19" t="s">
        <v>99</v>
      </c>
      <c r="M47" s="19"/>
      <c r="N47" s="19">
        <f>SUM(J47:M47)</f>
        <v>3</v>
      </c>
    </row>
    <row r="48" spans="2:14" ht="14.25">
      <c r="B48" s="19" t="s">
        <v>188</v>
      </c>
      <c r="C48" s="19" t="s">
        <v>99</v>
      </c>
      <c r="D48" s="19">
        <v>2</v>
      </c>
      <c r="E48" s="19" t="s">
        <v>99</v>
      </c>
      <c r="F48" s="19"/>
      <c r="G48" s="19">
        <f>SUM(C48:F48)</f>
        <v>2</v>
      </c>
      <c r="I48" s="19" t="s">
        <v>40</v>
      </c>
      <c r="J48" s="19">
        <v>2</v>
      </c>
      <c r="K48" s="19" t="s">
        <v>99</v>
      </c>
      <c r="L48" s="19" t="s">
        <v>99</v>
      </c>
      <c r="M48" s="19"/>
      <c r="N48" s="19">
        <f>SUM(J48:M48)</f>
        <v>2</v>
      </c>
    </row>
    <row r="49" spans="2:14" ht="14.25">
      <c r="B49" s="20" t="s">
        <v>35</v>
      </c>
      <c r="C49" s="19">
        <v>1</v>
      </c>
      <c r="D49" s="19" t="s">
        <v>99</v>
      </c>
      <c r="E49" s="19" t="s">
        <v>99</v>
      </c>
      <c r="F49" s="19"/>
      <c r="G49" s="19">
        <f>SUM(C49:F49)</f>
        <v>1</v>
      </c>
      <c r="I49" s="19" t="s">
        <v>192</v>
      </c>
      <c r="J49" s="19" t="s">
        <v>99</v>
      </c>
      <c r="K49" s="19">
        <v>2</v>
      </c>
      <c r="L49" s="19" t="s">
        <v>99</v>
      </c>
      <c r="M49" s="19"/>
      <c r="N49" s="19">
        <f>SUM(J49:M49)</f>
        <v>2</v>
      </c>
    </row>
    <row r="50" spans="2:14" ht="14.25">
      <c r="B50" s="20" t="s">
        <v>240</v>
      </c>
      <c r="C50" s="19" t="s">
        <v>99</v>
      </c>
      <c r="D50" s="19" t="s">
        <v>99</v>
      </c>
      <c r="E50" s="19">
        <v>1</v>
      </c>
      <c r="F50" s="19"/>
      <c r="G50" s="19">
        <f>SUM(C50:F50)</f>
        <v>1</v>
      </c>
      <c r="I50" s="20" t="s">
        <v>41</v>
      </c>
      <c r="J50" s="19">
        <v>1</v>
      </c>
      <c r="K50" s="19" t="s">
        <v>99</v>
      </c>
      <c r="L50" s="19" t="s">
        <v>99</v>
      </c>
      <c r="M50" s="19"/>
      <c r="N50" s="19">
        <f>SUM(J50:M50)</f>
        <v>1</v>
      </c>
    </row>
    <row r="51" spans="2:14" ht="14.25">
      <c r="B51" s="20" t="s">
        <v>403</v>
      </c>
      <c r="C51" s="19" t="s">
        <v>99</v>
      </c>
      <c r="D51" s="19" t="s">
        <v>99</v>
      </c>
      <c r="E51" s="19" t="s">
        <v>99</v>
      </c>
      <c r="F51" s="19">
        <v>1</v>
      </c>
      <c r="G51" s="19">
        <f>SUM(C51:F51)</f>
        <v>1</v>
      </c>
      <c r="I51" s="20" t="s">
        <v>270</v>
      </c>
      <c r="J51" s="19" t="s">
        <v>99</v>
      </c>
      <c r="K51" s="19">
        <v>1</v>
      </c>
      <c r="L51" s="19" t="s">
        <v>99</v>
      </c>
      <c r="M51" s="19"/>
      <c r="N51" s="19">
        <f>SUM(J51:M51)</f>
        <v>1</v>
      </c>
    </row>
    <row r="52" spans="2:14" ht="14.25">
      <c r="B52" s="10"/>
      <c r="C52" s="10"/>
      <c r="D52" s="10"/>
      <c r="E52" s="10"/>
      <c r="F52" s="10"/>
      <c r="G52" s="10"/>
      <c r="I52" s="20" t="s">
        <v>243</v>
      </c>
      <c r="J52" s="19" t="s">
        <v>99</v>
      </c>
      <c r="K52" s="19" t="s">
        <v>99</v>
      </c>
      <c r="L52" s="19">
        <v>1</v>
      </c>
      <c r="M52" s="19"/>
      <c r="N52" s="19">
        <f>SUM(J52:M52)</f>
        <v>1</v>
      </c>
    </row>
    <row r="53" spans="2:14" ht="14.25">
      <c r="B53" s="10"/>
      <c r="C53" s="10"/>
      <c r="D53" s="10"/>
      <c r="E53" s="10"/>
      <c r="F53" s="10"/>
      <c r="G53" s="10"/>
      <c r="I53" s="20" t="s">
        <v>397</v>
      </c>
      <c r="J53" s="19" t="s">
        <v>99</v>
      </c>
      <c r="K53" s="19" t="s">
        <v>99</v>
      </c>
      <c r="L53" s="19"/>
      <c r="M53" s="19">
        <v>3</v>
      </c>
      <c r="N53" s="19">
        <f>SUM(J53:M53)</f>
        <v>3</v>
      </c>
    </row>
    <row r="54" spans="2:14" ht="14.25">
      <c r="B54" s="11"/>
      <c r="C54" s="10"/>
      <c r="D54" s="10"/>
      <c r="E54" s="10"/>
      <c r="F54" s="10"/>
      <c r="G54" s="10"/>
      <c r="I54" s="20" t="s">
        <v>392</v>
      </c>
      <c r="J54" s="19" t="s">
        <v>99</v>
      </c>
      <c r="K54" s="19" t="s">
        <v>99</v>
      </c>
      <c r="L54" s="19" t="s">
        <v>99</v>
      </c>
      <c r="M54" s="19">
        <v>6</v>
      </c>
      <c r="N54" s="19">
        <f>SUM(J54:M54)</f>
        <v>6</v>
      </c>
    </row>
    <row r="55" spans="2:15" ht="14.25">
      <c r="B55" s="22" t="s">
        <v>42</v>
      </c>
      <c r="C55" s="27" t="s">
        <v>286</v>
      </c>
      <c r="D55" s="27" t="s">
        <v>285</v>
      </c>
      <c r="E55" s="27" t="s">
        <v>287</v>
      </c>
      <c r="F55" s="27" t="s">
        <v>288</v>
      </c>
      <c r="G55" s="27" t="s">
        <v>289</v>
      </c>
      <c r="H55" s="62" t="s">
        <v>526</v>
      </c>
      <c r="I55" s="22" t="s">
        <v>43</v>
      </c>
      <c r="J55" s="27" t="s">
        <v>286</v>
      </c>
      <c r="K55" s="27" t="s">
        <v>285</v>
      </c>
      <c r="L55" s="27" t="s">
        <v>287</v>
      </c>
      <c r="M55" s="27" t="s">
        <v>288</v>
      </c>
      <c r="N55" s="27" t="s">
        <v>289</v>
      </c>
      <c r="O55" s="62" t="s">
        <v>526</v>
      </c>
    </row>
    <row r="56" spans="2:15" ht="14.25">
      <c r="B56" s="19" t="s">
        <v>50</v>
      </c>
      <c r="C56" s="19">
        <v>8</v>
      </c>
      <c r="D56" s="19">
        <v>8</v>
      </c>
      <c r="E56" s="19">
        <v>8</v>
      </c>
      <c r="F56" s="19">
        <v>4</v>
      </c>
      <c r="G56" s="19">
        <f>SUM(C56:F56)</f>
        <v>28</v>
      </c>
      <c r="H56" s="60">
        <v>1</v>
      </c>
      <c r="I56" s="19" t="s">
        <v>56</v>
      </c>
      <c r="J56" s="19">
        <v>8</v>
      </c>
      <c r="K56" s="19">
        <v>6</v>
      </c>
      <c r="L56" s="19">
        <v>4</v>
      </c>
      <c r="M56" s="19">
        <v>8</v>
      </c>
      <c r="N56" s="19">
        <f>SUM(J56:M56)</f>
        <v>26</v>
      </c>
      <c r="O56" s="60">
        <v>1</v>
      </c>
    </row>
    <row r="57" spans="2:15" ht="14.25">
      <c r="B57" s="19" t="s">
        <v>51</v>
      </c>
      <c r="C57" s="19">
        <v>6</v>
      </c>
      <c r="D57" s="19">
        <v>4</v>
      </c>
      <c r="E57" s="19">
        <v>6</v>
      </c>
      <c r="F57" s="19">
        <v>8</v>
      </c>
      <c r="G57" s="19">
        <f>SUM(C57:F57)</f>
        <v>24</v>
      </c>
      <c r="H57" s="60">
        <v>2</v>
      </c>
      <c r="I57" s="19" t="s">
        <v>58</v>
      </c>
      <c r="J57" s="19">
        <v>4</v>
      </c>
      <c r="K57" s="19">
        <v>8</v>
      </c>
      <c r="L57" s="19">
        <v>6</v>
      </c>
      <c r="M57" s="19">
        <v>3</v>
      </c>
      <c r="N57" s="19">
        <f>SUM(J57:M57)</f>
        <v>21</v>
      </c>
      <c r="O57" s="60">
        <v>2</v>
      </c>
    </row>
    <row r="58" spans="2:15" ht="14.25">
      <c r="B58" s="19" t="s">
        <v>52</v>
      </c>
      <c r="C58" s="19">
        <v>4</v>
      </c>
      <c r="D58" s="19">
        <v>3</v>
      </c>
      <c r="E58" s="19">
        <v>3</v>
      </c>
      <c r="F58" s="19">
        <v>6</v>
      </c>
      <c r="G58" s="19">
        <f>SUM(C58:F58)</f>
        <v>16</v>
      </c>
      <c r="H58" s="60">
        <v>3</v>
      </c>
      <c r="I58" s="19" t="s">
        <v>57</v>
      </c>
      <c r="J58" s="19">
        <v>6</v>
      </c>
      <c r="K58" s="19">
        <v>2</v>
      </c>
      <c r="L58" s="19">
        <v>3</v>
      </c>
      <c r="M58" s="19">
        <v>1</v>
      </c>
      <c r="N58" s="19">
        <f>SUM(J58:M58)</f>
        <v>12</v>
      </c>
      <c r="O58" s="60">
        <v>3</v>
      </c>
    </row>
    <row r="59" spans="2:14" ht="14.25">
      <c r="B59" s="20" t="s">
        <v>55</v>
      </c>
      <c r="C59" s="19">
        <v>1</v>
      </c>
      <c r="D59" s="19">
        <v>2</v>
      </c>
      <c r="E59" s="19">
        <v>4</v>
      </c>
      <c r="F59" s="19"/>
      <c r="G59" s="19">
        <f>SUM(C59:F59)</f>
        <v>7</v>
      </c>
      <c r="I59" s="19" t="s">
        <v>245</v>
      </c>
      <c r="J59" s="19" t="s">
        <v>99</v>
      </c>
      <c r="K59" s="19" t="s">
        <v>99</v>
      </c>
      <c r="L59" s="19">
        <v>8</v>
      </c>
      <c r="M59" s="19"/>
      <c r="N59" s="19">
        <f>SUM(J59:M59)</f>
        <v>8</v>
      </c>
    </row>
    <row r="60" spans="2:14" ht="14.25">
      <c r="B60" s="19" t="s">
        <v>113</v>
      </c>
      <c r="C60" s="19" t="s">
        <v>99</v>
      </c>
      <c r="D60" s="19">
        <v>6</v>
      </c>
      <c r="E60" s="19" t="s">
        <v>99</v>
      </c>
      <c r="F60" s="19">
        <v>1</v>
      </c>
      <c r="G60" s="19">
        <f>SUM(C60:F60)</f>
        <v>7</v>
      </c>
      <c r="I60" s="19" t="s">
        <v>59</v>
      </c>
      <c r="J60" s="19">
        <v>3</v>
      </c>
      <c r="K60" s="19">
        <v>4</v>
      </c>
      <c r="L60" s="19" t="s">
        <v>99</v>
      </c>
      <c r="M60" s="19">
        <v>2</v>
      </c>
      <c r="N60" s="19">
        <f>SUM(J60:M60)</f>
        <v>9</v>
      </c>
    </row>
    <row r="61" spans="2:14" ht="14.25">
      <c r="B61" s="19" t="s">
        <v>53</v>
      </c>
      <c r="C61" s="19">
        <v>3</v>
      </c>
      <c r="D61" s="19" t="s">
        <v>99</v>
      </c>
      <c r="E61" s="19">
        <v>1</v>
      </c>
      <c r="F61" s="19"/>
      <c r="G61" s="19">
        <f>SUM(C61:F61)</f>
        <v>4</v>
      </c>
      <c r="I61" s="19" t="s">
        <v>194</v>
      </c>
      <c r="J61" s="19" t="s">
        <v>99</v>
      </c>
      <c r="K61" s="19">
        <v>3</v>
      </c>
      <c r="L61" s="19" t="s">
        <v>99</v>
      </c>
      <c r="M61" s="19"/>
      <c r="N61" s="19">
        <f>SUM(J61:M61)</f>
        <v>3</v>
      </c>
    </row>
    <row r="62" spans="2:14" ht="14.25">
      <c r="B62" s="19" t="s">
        <v>54</v>
      </c>
      <c r="C62" s="19">
        <v>2</v>
      </c>
      <c r="D62" s="19" t="s">
        <v>99</v>
      </c>
      <c r="E62" s="19" t="s">
        <v>99</v>
      </c>
      <c r="F62" s="19"/>
      <c r="G62" s="19">
        <f>SUM(C62:F62)</f>
        <v>2</v>
      </c>
      <c r="I62" s="19" t="s">
        <v>60</v>
      </c>
      <c r="J62" s="19">
        <v>2</v>
      </c>
      <c r="K62" s="19" t="s">
        <v>99</v>
      </c>
      <c r="L62" s="19" t="s">
        <v>99</v>
      </c>
      <c r="M62" s="19"/>
      <c r="N62" s="19">
        <f>SUM(J62:M62)</f>
        <v>2</v>
      </c>
    </row>
    <row r="63" spans="2:14" ht="14.25">
      <c r="B63" s="19" t="s">
        <v>244</v>
      </c>
      <c r="C63" s="19" t="s">
        <v>99</v>
      </c>
      <c r="D63" s="19" t="s">
        <v>99</v>
      </c>
      <c r="E63" s="19">
        <v>2</v>
      </c>
      <c r="F63" s="19">
        <v>2</v>
      </c>
      <c r="G63" s="19">
        <f>SUM(C63:F63)</f>
        <v>4</v>
      </c>
      <c r="I63" s="19" t="s">
        <v>246</v>
      </c>
      <c r="J63" s="19" t="s">
        <v>99</v>
      </c>
      <c r="K63" s="19" t="s">
        <v>99</v>
      </c>
      <c r="L63" s="19">
        <v>2</v>
      </c>
      <c r="M63" s="19"/>
      <c r="N63" s="19">
        <f>SUM(J63:M63)</f>
        <v>2</v>
      </c>
    </row>
    <row r="64" spans="2:14" ht="14.25">
      <c r="B64" s="19" t="s">
        <v>193</v>
      </c>
      <c r="C64" s="19" t="s">
        <v>99</v>
      </c>
      <c r="D64" s="19">
        <v>1</v>
      </c>
      <c r="E64" s="19" t="s">
        <v>99</v>
      </c>
      <c r="F64" s="19">
        <v>3</v>
      </c>
      <c r="G64" s="19">
        <f>SUM(C64:F64)</f>
        <v>4</v>
      </c>
      <c r="I64" s="20" t="s">
        <v>61</v>
      </c>
      <c r="J64" s="19">
        <v>1</v>
      </c>
      <c r="K64" s="19" t="s">
        <v>99</v>
      </c>
      <c r="L64" s="19" t="s">
        <v>99</v>
      </c>
      <c r="M64" s="19"/>
      <c r="N64" s="19">
        <f>SUM(J64:M64)</f>
        <v>1</v>
      </c>
    </row>
    <row r="65" spans="2:14" ht="14.25">
      <c r="B65" s="11"/>
      <c r="C65" s="11"/>
      <c r="D65" s="11"/>
      <c r="E65" s="11"/>
      <c r="F65" s="11"/>
      <c r="G65" s="11"/>
      <c r="I65" s="20" t="s">
        <v>195</v>
      </c>
      <c r="J65" s="19" t="s">
        <v>99</v>
      </c>
      <c r="K65" s="19">
        <v>1</v>
      </c>
      <c r="L65" s="19" t="s">
        <v>99</v>
      </c>
      <c r="M65" s="19">
        <v>6</v>
      </c>
      <c r="N65" s="19">
        <f>SUM(J65:M65)</f>
        <v>7</v>
      </c>
    </row>
    <row r="66" spans="2:14" ht="14.25">
      <c r="B66" s="9"/>
      <c r="C66" s="10"/>
      <c r="D66" s="10"/>
      <c r="E66" s="10"/>
      <c r="F66" s="10"/>
      <c r="G66" s="10"/>
      <c r="I66" s="20" t="s">
        <v>247</v>
      </c>
      <c r="J66" s="19" t="s">
        <v>99</v>
      </c>
      <c r="K66" s="19" t="s">
        <v>99</v>
      </c>
      <c r="L66" s="19">
        <v>1</v>
      </c>
      <c r="M66" s="19"/>
      <c r="N66" s="19">
        <f>SUM(K66:M66)</f>
        <v>1</v>
      </c>
    </row>
    <row r="67" spans="2:14" ht="14.25">
      <c r="B67" s="9"/>
      <c r="C67" s="10"/>
      <c r="D67" s="10"/>
      <c r="E67" s="10"/>
      <c r="F67" s="10"/>
      <c r="G67" s="10"/>
      <c r="I67" s="20" t="s">
        <v>461</v>
      </c>
      <c r="J67" s="19" t="s">
        <v>99</v>
      </c>
      <c r="K67" s="19" t="s">
        <v>99</v>
      </c>
      <c r="L67" s="19" t="s">
        <v>99</v>
      </c>
      <c r="M67" s="19">
        <v>4</v>
      </c>
      <c r="N67" s="19">
        <f>SUM(K67:M67)</f>
        <v>4</v>
      </c>
    </row>
    <row r="68" spans="2:15" ht="14.25">
      <c r="B68" s="22" t="s">
        <v>44</v>
      </c>
      <c r="C68" s="27" t="s">
        <v>286</v>
      </c>
      <c r="D68" s="27" t="s">
        <v>285</v>
      </c>
      <c r="E68" s="27" t="s">
        <v>287</v>
      </c>
      <c r="F68" s="27" t="s">
        <v>288</v>
      </c>
      <c r="G68" s="27" t="s">
        <v>289</v>
      </c>
      <c r="H68" s="62" t="s">
        <v>526</v>
      </c>
      <c r="I68" s="22" t="s">
        <v>45</v>
      </c>
      <c r="J68" s="27" t="s">
        <v>286</v>
      </c>
      <c r="K68" s="27" t="s">
        <v>285</v>
      </c>
      <c r="L68" s="27" t="s">
        <v>287</v>
      </c>
      <c r="M68" s="27" t="s">
        <v>288</v>
      </c>
      <c r="N68" s="27" t="s">
        <v>289</v>
      </c>
      <c r="O68" s="62" t="s">
        <v>526</v>
      </c>
    </row>
    <row r="69" spans="2:15" ht="14.25">
      <c r="B69" s="19" t="s">
        <v>62</v>
      </c>
      <c r="C69" s="19">
        <v>8</v>
      </c>
      <c r="D69" s="19">
        <v>1</v>
      </c>
      <c r="E69" s="19">
        <v>3</v>
      </c>
      <c r="F69" s="19"/>
      <c r="G69" s="19">
        <f>SUM(C69:F69)</f>
        <v>12</v>
      </c>
      <c r="H69" s="60">
        <v>3</v>
      </c>
      <c r="I69" s="18" t="s">
        <v>68</v>
      </c>
      <c r="J69" s="18">
        <v>8</v>
      </c>
      <c r="K69" s="18" t="s">
        <v>99</v>
      </c>
      <c r="L69" s="18">
        <v>8</v>
      </c>
      <c r="M69" s="18">
        <v>8</v>
      </c>
      <c r="N69" s="18">
        <f>SUM(J69:M69)</f>
        <v>24</v>
      </c>
      <c r="O69" s="61">
        <v>1</v>
      </c>
    </row>
    <row r="70" spans="2:15" ht="14.25">
      <c r="B70" s="19" t="s">
        <v>197</v>
      </c>
      <c r="C70" s="18" t="s">
        <v>99</v>
      </c>
      <c r="D70" s="19">
        <v>6</v>
      </c>
      <c r="E70" s="19">
        <v>6</v>
      </c>
      <c r="F70" s="19">
        <v>8</v>
      </c>
      <c r="G70" s="19">
        <f>SUM(C70:F70)</f>
        <v>20</v>
      </c>
      <c r="H70" s="60">
        <v>1</v>
      </c>
      <c r="I70" s="18" t="s">
        <v>133</v>
      </c>
      <c r="J70" s="18" t="s">
        <v>99</v>
      </c>
      <c r="K70" s="18">
        <v>8</v>
      </c>
      <c r="L70" s="18">
        <v>6</v>
      </c>
      <c r="M70" s="18">
        <v>6</v>
      </c>
      <c r="N70" s="18">
        <f>SUM(J70:M70)</f>
        <v>20</v>
      </c>
      <c r="O70" s="61">
        <v>2</v>
      </c>
    </row>
    <row r="71" spans="2:14" ht="14.25">
      <c r="B71" s="19" t="s">
        <v>196</v>
      </c>
      <c r="C71" s="18" t="s">
        <v>99</v>
      </c>
      <c r="D71" s="19">
        <v>8</v>
      </c>
      <c r="E71" s="18" t="s">
        <v>99</v>
      </c>
      <c r="F71" s="19"/>
      <c r="G71" s="19">
        <f>SUM(C71:F71)</f>
        <v>8</v>
      </c>
      <c r="I71" s="18" t="s">
        <v>70</v>
      </c>
      <c r="J71" s="18">
        <v>4</v>
      </c>
      <c r="K71" s="18">
        <v>4</v>
      </c>
      <c r="L71" s="18">
        <v>4</v>
      </c>
      <c r="M71" s="18"/>
      <c r="N71" s="18">
        <f>SUM(J71:M71)</f>
        <v>12</v>
      </c>
    </row>
    <row r="72" spans="2:15" ht="14.25">
      <c r="B72" s="19" t="s">
        <v>248</v>
      </c>
      <c r="C72" s="18" t="s">
        <v>99</v>
      </c>
      <c r="D72" s="18" t="s">
        <v>99</v>
      </c>
      <c r="E72" s="19">
        <v>8</v>
      </c>
      <c r="F72" s="19">
        <v>3</v>
      </c>
      <c r="G72" s="19">
        <f>SUM(C72:F72)</f>
        <v>11</v>
      </c>
      <c r="I72" s="18" t="s">
        <v>71</v>
      </c>
      <c r="J72" s="18">
        <v>3</v>
      </c>
      <c r="K72" s="18">
        <v>6</v>
      </c>
      <c r="L72" s="18">
        <v>3</v>
      </c>
      <c r="M72" s="18">
        <v>3</v>
      </c>
      <c r="N72" s="18">
        <f>SUM(J72:M72)</f>
        <v>15</v>
      </c>
      <c r="O72" s="61">
        <v>3</v>
      </c>
    </row>
    <row r="73" spans="2:14" ht="14.25">
      <c r="B73" s="19" t="s">
        <v>198</v>
      </c>
      <c r="C73" s="18" t="s">
        <v>99</v>
      </c>
      <c r="D73" s="19">
        <v>4</v>
      </c>
      <c r="E73" s="19">
        <v>4</v>
      </c>
      <c r="F73" s="19">
        <v>6</v>
      </c>
      <c r="G73" s="19">
        <f>SUM(C73:F73)</f>
        <v>14</v>
      </c>
      <c r="H73" s="60">
        <v>2</v>
      </c>
      <c r="I73" s="18" t="s">
        <v>69</v>
      </c>
      <c r="J73" s="18">
        <v>6</v>
      </c>
      <c r="K73" s="18" t="s">
        <v>99</v>
      </c>
      <c r="L73" s="18" t="s">
        <v>99</v>
      </c>
      <c r="M73" s="18"/>
      <c r="N73" s="18">
        <f>SUM(J73:M73)</f>
        <v>6</v>
      </c>
    </row>
    <row r="74" spans="2:14" ht="14.25">
      <c r="B74" s="19" t="s">
        <v>63</v>
      </c>
      <c r="C74" s="19">
        <v>6</v>
      </c>
      <c r="D74" s="18" t="s">
        <v>99</v>
      </c>
      <c r="E74" s="18" t="s">
        <v>99</v>
      </c>
      <c r="F74" s="19"/>
      <c r="G74" s="19">
        <f>SUM(C74:F74)</f>
        <v>6</v>
      </c>
      <c r="I74" s="18" t="s">
        <v>201</v>
      </c>
      <c r="J74" s="18">
        <v>2</v>
      </c>
      <c r="K74" s="18">
        <v>2</v>
      </c>
      <c r="L74" s="18">
        <v>2</v>
      </c>
      <c r="M74" s="18">
        <v>2</v>
      </c>
      <c r="N74" s="18">
        <f>SUM(J74:M74)</f>
        <v>8</v>
      </c>
    </row>
    <row r="75" spans="2:14" ht="14.25">
      <c r="B75" s="19" t="s">
        <v>65</v>
      </c>
      <c r="C75" s="19">
        <v>3</v>
      </c>
      <c r="D75" s="19">
        <v>2</v>
      </c>
      <c r="E75" s="18" t="s">
        <v>99</v>
      </c>
      <c r="F75" s="19"/>
      <c r="G75" s="19">
        <f>SUM(C75:F75)</f>
        <v>5</v>
      </c>
      <c r="I75" s="18" t="s">
        <v>200</v>
      </c>
      <c r="J75" s="18" t="s">
        <v>99</v>
      </c>
      <c r="K75" s="18">
        <v>3</v>
      </c>
      <c r="L75" s="18" t="s">
        <v>99</v>
      </c>
      <c r="M75" s="18">
        <v>4</v>
      </c>
      <c r="N75" s="18">
        <f>SUM(J75:M75)</f>
        <v>7</v>
      </c>
    </row>
    <row r="76" spans="2:14" ht="14.25">
      <c r="B76" s="19" t="s">
        <v>64</v>
      </c>
      <c r="C76" s="19">
        <v>4</v>
      </c>
      <c r="D76" s="18" t="s">
        <v>99</v>
      </c>
      <c r="E76" s="18" t="s">
        <v>99</v>
      </c>
      <c r="F76" s="19"/>
      <c r="G76" s="19">
        <f>SUM(C76:F76)</f>
        <v>4</v>
      </c>
      <c r="I76" s="20" t="s">
        <v>72</v>
      </c>
      <c r="J76" s="18">
        <v>1</v>
      </c>
      <c r="K76" s="18" t="s">
        <v>99</v>
      </c>
      <c r="L76" s="18" t="s">
        <v>99</v>
      </c>
      <c r="M76" s="18">
        <v>1</v>
      </c>
      <c r="N76" s="18">
        <f>SUM(J76:M76)</f>
        <v>2</v>
      </c>
    </row>
    <row r="77" spans="2:14" ht="14.25">
      <c r="B77" s="19" t="s">
        <v>199</v>
      </c>
      <c r="C77" s="18" t="s">
        <v>99</v>
      </c>
      <c r="D77" s="19">
        <v>3</v>
      </c>
      <c r="E77" s="18" t="s">
        <v>99</v>
      </c>
      <c r="F77" s="19">
        <v>1</v>
      </c>
      <c r="G77" s="19">
        <f>SUM(C77:F77)</f>
        <v>4</v>
      </c>
      <c r="I77" s="20" t="s">
        <v>202</v>
      </c>
      <c r="J77" s="18" t="s">
        <v>99</v>
      </c>
      <c r="K77" s="18">
        <v>1</v>
      </c>
      <c r="L77" s="18" t="s">
        <v>99</v>
      </c>
      <c r="M77" s="18"/>
      <c r="N77" s="18">
        <f>SUM(J77:M77)</f>
        <v>1</v>
      </c>
    </row>
    <row r="78" spans="2:14" ht="14.25">
      <c r="B78" s="19" t="s">
        <v>66</v>
      </c>
      <c r="C78" s="19">
        <v>2</v>
      </c>
      <c r="D78" s="18" t="s">
        <v>99</v>
      </c>
      <c r="E78" s="18" t="s">
        <v>99</v>
      </c>
      <c r="F78" s="19"/>
      <c r="G78" s="19">
        <f>SUM(C78:F78)</f>
        <v>2</v>
      </c>
      <c r="I78" s="20" t="s">
        <v>251</v>
      </c>
      <c r="J78" s="18" t="s">
        <v>99</v>
      </c>
      <c r="K78" s="18" t="s">
        <v>99</v>
      </c>
      <c r="L78" s="18">
        <v>1</v>
      </c>
      <c r="M78" s="18"/>
      <c r="N78" s="18">
        <f>SUM(J78:M78)</f>
        <v>1</v>
      </c>
    </row>
    <row r="79" spans="2:14" ht="14.25">
      <c r="B79" s="19" t="s">
        <v>249</v>
      </c>
      <c r="C79" s="18" t="s">
        <v>99</v>
      </c>
      <c r="D79" s="18" t="s">
        <v>99</v>
      </c>
      <c r="E79" s="19">
        <v>2</v>
      </c>
      <c r="F79" s="19"/>
      <c r="G79" s="19">
        <f>SUM(C79:F79)</f>
        <v>2</v>
      </c>
      <c r="I79" s="9"/>
      <c r="J79" s="10"/>
      <c r="K79" s="10"/>
      <c r="L79" s="10"/>
      <c r="M79" s="10"/>
      <c r="N79" s="10"/>
    </row>
    <row r="80" spans="2:14" ht="14.25">
      <c r="B80" s="20" t="s">
        <v>67</v>
      </c>
      <c r="C80" s="19">
        <v>1</v>
      </c>
      <c r="D80" s="18" t="s">
        <v>99</v>
      </c>
      <c r="E80" s="18" t="s">
        <v>99</v>
      </c>
      <c r="F80" s="19"/>
      <c r="G80" s="19">
        <f>SUM(C80:F80)</f>
        <v>1</v>
      </c>
      <c r="I80" s="9"/>
      <c r="J80" s="10"/>
      <c r="K80" s="10"/>
      <c r="L80" s="10"/>
      <c r="M80" s="10"/>
      <c r="N80" s="10"/>
    </row>
    <row r="81" spans="2:14" ht="14.25">
      <c r="B81" s="20" t="s">
        <v>250</v>
      </c>
      <c r="C81" s="18" t="s">
        <v>99</v>
      </c>
      <c r="D81" s="18" t="s">
        <v>99</v>
      </c>
      <c r="E81" s="19">
        <v>1</v>
      </c>
      <c r="F81" s="19"/>
      <c r="G81" s="19">
        <f>SUM(C81:F81)</f>
        <v>1</v>
      </c>
      <c r="I81" s="9"/>
      <c r="J81" s="10"/>
      <c r="K81" s="10"/>
      <c r="L81" s="10"/>
      <c r="M81" s="10"/>
      <c r="N81" s="10"/>
    </row>
    <row r="82" spans="2:9" ht="14.25">
      <c r="B82" s="20" t="s">
        <v>473</v>
      </c>
      <c r="C82" s="18" t="s">
        <v>99</v>
      </c>
      <c r="D82" s="18" t="s">
        <v>99</v>
      </c>
      <c r="E82" s="19" t="s">
        <v>99</v>
      </c>
      <c r="F82" s="19">
        <v>4</v>
      </c>
      <c r="G82" s="19">
        <f>SUM(C82:F82)</f>
        <v>4</v>
      </c>
      <c r="I82" s="9"/>
    </row>
    <row r="83" spans="2:9" ht="14.25">
      <c r="B83" s="20" t="s">
        <v>477</v>
      </c>
      <c r="C83" s="18" t="s">
        <v>99</v>
      </c>
      <c r="D83" s="18" t="s">
        <v>99</v>
      </c>
      <c r="E83" s="19" t="s">
        <v>99</v>
      </c>
      <c r="F83" s="19">
        <v>2</v>
      </c>
      <c r="G83" s="19"/>
      <c r="I83" s="9"/>
    </row>
    <row r="84" spans="2:15" ht="14.25">
      <c r="B84" s="22" t="s">
        <v>46</v>
      </c>
      <c r="C84" s="27" t="s">
        <v>286</v>
      </c>
      <c r="D84" s="27" t="s">
        <v>285</v>
      </c>
      <c r="E84" s="27" t="s">
        <v>287</v>
      </c>
      <c r="F84" s="27" t="s">
        <v>288</v>
      </c>
      <c r="G84" s="27" t="s">
        <v>289</v>
      </c>
      <c r="H84" s="62" t="s">
        <v>526</v>
      </c>
      <c r="I84" s="22" t="s">
        <v>47</v>
      </c>
      <c r="J84" s="27" t="s">
        <v>286</v>
      </c>
      <c r="K84" s="27" t="s">
        <v>285</v>
      </c>
      <c r="L84" s="27" t="s">
        <v>287</v>
      </c>
      <c r="M84" s="27" t="s">
        <v>288</v>
      </c>
      <c r="N84" s="27" t="s">
        <v>289</v>
      </c>
      <c r="O84" s="62" t="s">
        <v>526</v>
      </c>
    </row>
    <row r="85" spans="2:15" ht="14.25">
      <c r="B85" s="19" t="s">
        <v>73</v>
      </c>
      <c r="C85" s="19">
        <v>8</v>
      </c>
      <c r="D85" s="19">
        <v>4</v>
      </c>
      <c r="E85" s="19">
        <v>8</v>
      </c>
      <c r="F85" s="19">
        <v>4</v>
      </c>
      <c r="G85" s="19">
        <f aca="true" t="shared" si="0" ref="G85:G94">SUM(C85:F85)</f>
        <v>24</v>
      </c>
      <c r="H85" s="60">
        <v>2</v>
      </c>
      <c r="I85" s="18" t="s">
        <v>82</v>
      </c>
      <c r="J85" s="18">
        <v>3</v>
      </c>
      <c r="K85" s="18">
        <v>8</v>
      </c>
      <c r="L85" s="18">
        <v>6</v>
      </c>
      <c r="M85" s="18">
        <v>8</v>
      </c>
      <c r="N85" s="18">
        <f aca="true" t="shared" si="1" ref="N85:N94">SUM(J85:M85)</f>
        <v>25</v>
      </c>
      <c r="O85" s="61">
        <v>1</v>
      </c>
    </row>
    <row r="86" spans="2:14" ht="14.25">
      <c r="B86" s="19" t="s">
        <v>75</v>
      </c>
      <c r="C86" s="19">
        <v>4</v>
      </c>
      <c r="D86" s="19">
        <v>8</v>
      </c>
      <c r="E86" s="19">
        <v>4</v>
      </c>
      <c r="F86" s="19">
        <v>8</v>
      </c>
      <c r="G86" s="19">
        <f t="shared" si="0"/>
        <v>24</v>
      </c>
      <c r="H86" s="60">
        <v>1</v>
      </c>
      <c r="I86" s="18" t="s">
        <v>79</v>
      </c>
      <c r="J86" s="18">
        <v>8</v>
      </c>
      <c r="K86" s="18">
        <v>3</v>
      </c>
      <c r="L86" s="18">
        <v>2</v>
      </c>
      <c r="M86" s="18">
        <v>3</v>
      </c>
      <c r="N86" s="18">
        <f t="shared" si="1"/>
        <v>16</v>
      </c>
    </row>
    <row r="87" spans="2:15" ht="14.25">
      <c r="B87" s="19" t="s">
        <v>76</v>
      </c>
      <c r="C87" s="19">
        <v>3</v>
      </c>
      <c r="D87" s="19">
        <v>6</v>
      </c>
      <c r="E87" s="19">
        <v>6</v>
      </c>
      <c r="F87" s="19">
        <v>3</v>
      </c>
      <c r="G87" s="19">
        <f t="shared" si="0"/>
        <v>18</v>
      </c>
      <c r="H87" s="60">
        <v>3</v>
      </c>
      <c r="I87" s="18" t="s">
        <v>81</v>
      </c>
      <c r="J87" s="18">
        <v>4</v>
      </c>
      <c r="K87" s="18">
        <v>6</v>
      </c>
      <c r="L87" s="18">
        <v>4</v>
      </c>
      <c r="M87" s="18">
        <v>6</v>
      </c>
      <c r="N87" s="18">
        <f t="shared" si="1"/>
        <v>20</v>
      </c>
      <c r="O87" s="61">
        <v>2</v>
      </c>
    </row>
    <row r="88" spans="2:15" ht="14.25">
      <c r="B88" s="19" t="s">
        <v>74</v>
      </c>
      <c r="C88" s="19">
        <v>6</v>
      </c>
      <c r="D88" s="18" t="s">
        <v>99</v>
      </c>
      <c r="E88" s="19">
        <v>3</v>
      </c>
      <c r="F88" s="19">
        <v>2</v>
      </c>
      <c r="G88" s="19">
        <f t="shared" si="0"/>
        <v>11</v>
      </c>
      <c r="I88" s="18" t="s">
        <v>80</v>
      </c>
      <c r="J88" s="18">
        <v>6</v>
      </c>
      <c r="K88" s="18">
        <v>4</v>
      </c>
      <c r="L88" s="18">
        <v>3</v>
      </c>
      <c r="M88" s="18">
        <v>4</v>
      </c>
      <c r="N88" s="18">
        <f t="shared" si="1"/>
        <v>17</v>
      </c>
      <c r="O88" s="61">
        <v>3</v>
      </c>
    </row>
    <row r="89" spans="2:14" ht="14.25">
      <c r="B89" s="19" t="s">
        <v>203</v>
      </c>
      <c r="C89" s="18" t="s">
        <v>99</v>
      </c>
      <c r="D89" s="19">
        <v>3</v>
      </c>
      <c r="E89" s="18" t="s">
        <v>99</v>
      </c>
      <c r="F89" s="19"/>
      <c r="G89" s="19">
        <f t="shared" si="0"/>
        <v>3</v>
      </c>
      <c r="I89" s="18" t="s">
        <v>252</v>
      </c>
      <c r="J89" s="18" t="s">
        <v>99</v>
      </c>
      <c r="K89" s="18" t="s">
        <v>99</v>
      </c>
      <c r="L89" s="18">
        <v>8</v>
      </c>
      <c r="M89" s="18"/>
      <c r="N89" s="18">
        <f t="shared" si="1"/>
        <v>8</v>
      </c>
    </row>
    <row r="90" spans="2:14" ht="14.25">
      <c r="B90" s="20" t="s">
        <v>205</v>
      </c>
      <c r="C90" s="18" t="s">
        <v>99</v>
      </c>
      <c r="D90" s="19">
        <v>1</v>
      </c>
      <c r="E90" s="19">
        <v>2</v>
      </c>
      <c r="F90" s="19">
        <v>1</v>
      </c>
      <c r="G90" s="19">
        <f t="shared" si="0"/>
        <v>4</v>
      </c>
      <c r="I90" s="18" t="s">
        <v>83</v>
      </c>
      <c r="J90" s="18">
        <v>2</v>
      </c>
      <c r="K90" s="18" t="s">
        <v>99</v>
      </c>
      <c r="L90" s="18" t="s">
        <v>99</v>
      </c>
      <c r="M90" s="18"/>
      <c r="N90" s="18">
        <f t="shared" si="1"/>
        <v>2</v>
      </c>
    </row>
    <row r="91" spans="2:14" ht="14.25">
      <c r="B91" s="19" t="s">
        <v>77</v>
      </c>
      <c r="C91" s="19">
        <v>2</v>
      </c>
      <c r="D91" s="18" t="s">
        <v>99</v>
      </c>
      <c r="E91" s="18" t="s">
        <v>99</v>
      </c>
      <c r="F91" s="19"/>
      <c r="G91" s="19">
        <f t="shared" si="0"/>
        <v>2</v>
      </c>
      <c r="I91" s="18" t="s">
        <v>206</v>
      </c>
      <c r="J91" s="18" t="s">
        <v>99</v>
      </c>
      <c r="K91" s="18">
        <v>2</v>
      </c>
      <c r="L91" s="18" t="s">
        <v>99</v>
      </c>
      <c r="M91" s="18">
        <v>1</v>
      </c>
      <c r="N91" s="18">
        <f t="shared" si="1"/>
        <v>3</v>
      </c>
    </row>
    <row r="92" spans="2:14" ht="14.25">
      <c r="B92" s="19" t="s">
        <v>204</v>
      </c>
      <c r="C92" s="18" t="s">
        <v>99</v>
      </c>
      <c r="D92" s="19">
        <v>2</v>
      </c>
      <c r="E92" s="18" t="s">
        <v>99</v>
      </c>
      <c r="F92" s="19"/>
      <c r="G92" s="19">
        <f t="shared" si="0"/>
        <v>2</v>
      </c>
      <c r="I92" s="20" t="s">
        <v>84</v>
      </c>
      <c r="J92" s="18">
        <v>1</v>
      </c>
      <c r="K92" s="18" t="s">
        <v>99</v>
      </c>
      <c r="L92" s="18" t="s">
        <v>99</v>
      </c>
      <c r="M92" s="18"/>
      <c r="N92" s="18">
        <f t="shared" si="1"/>
        <v>1</v>
      </c>
    </row>
    <row r="93" spans="2:14" ht="14.25">
      <c r="B93" s="20" t="s">
        <v>78</v>
      </c>
      <c r="C93" s="19">
        <v>1</v>
      </c>
      <c r="D93" s="18" t="s">
        <v>99</v>
      </c>
      <c r="E93" s="18" t="s">
        <v>99</v>
      </c>
      <c r="F93" s="19"/>
      <c r="G93" s="19">
        <f t="shared" si="0"/>
        <v>1</v>
      </c>
      <c r="I93" s="20" t="s">
        <v>207</v>
      </c>
      <c r="J93" s="18" t="s">
        <v>99</v>
      </c>
      <c r="K93" s="18">
        <v>1</v>
      </c>
      <c r="L93" s="18" t="s">
        <v>99</v>
      </c>
      <c r="M93" s="18"/>
      <c r="N93" s="18">
        <f t="shared" si="1"/>
        <v>1</v>
      </c>
    </row>
    <row r="94" spans="2:14" ht="14.25">
      <c r="B94" s="19" t="s">
        <v>219</v>
      </c>
      <c r="C94" s="18" t="s">
        <v>99</v>
      </c>
      <c r="D94" s="18" t="s">
        <v>99</v>
      </c>
      <c r="E94" s="19">
        <v>1</v>
      </c>
      <c r="F94" s="19"/>
      <c r="G94" s="19">
        <f t="shared" si="0"/>
        <v>1</v>
      </c>
      <c r="I94" s="20" t="s">
        <v>253</v>
      </c>
      <c r="J94" s="18" t="s">
        <v>99</v>
      </c>
      <c r="K94" s="18" t="s">
        <v>99</v>
      </c>
      <c r="L94" s="18">
        <v>1</v>
      </c>
      <c r="M94" s="18"/>
      <c r="N94" s="18">
        <f t="shared" si="1"/>
        <v>1</v>
      </c>
    </row>
    <row r="95" spans="2:14" ht="14.25">
      <c r="B95" s="19" t="s">
        <v>493</v>
      </c>
      <c r="C95" s="18" t="s">
        <v>99</v>
      </c>
      <c r="D95" s="18" t="s">
        <v>99</v>
      </c>
      <c r="E95" s="19" t="s">
        <v>99</v>
      </c>
      <c r="F95" s="19">
        <v>6</v>
      </c>
      <c r="G95" s="19">
        <f>SUM(C95:F95)</f>
        <v>6</v>
      </c>
      <c r="I95" s="1"/>
      <c r="J95" s="1"/>
      <c r="K95" s="1"/>
      <c r="L95" s="1"/>
      <c r="M95" s="1"/>
      <c r="N95" s="1"/>
    </row>
    <row r="96" spans="2:15" ht="14.25">
      <c r="B96" s="22" t="s">
        <v>48</v>
      </c>
      <c r="C96" s="27" t="s">
        <v>286</v>
      </c>
      <c r="D96" s="27" t="s">
        <v>285</v>
      </c>
      <c r="E96" s="27" t="s">
        <v>287</v>
      </c>
      <c r="F96" s="27" t="s">
        <v>288</v>
      </c>
      <c r="G96" s="27" t="s">
        <v>289</v>
      </c>
      <c r="H96" s="62" t="s">
        <v>526</v>
      </c>
      <c r="I96" s="22" t="s">
        <v>49</v>
      </c>
      <c r="J96" s="27" t="s">
        <v>286</v>
      </c>
      <c r="K96" s="27" t="s">
        <v>285</v>
      </c>
      <c r="L96" s="27" t="s">
        <v>287</v>
      </c>
      <c r="M96" s="27" t="s">
        <v>288</v>
      </c>
      <c r="N96" s="27" t="s">
        <v>289</v>
      </c>
      <c r="O96" s="62" t="s">
        <v>526</v>
      </c>
    </row>
    <row r="97" spans="2:15" ht="14.25">
      <c r="B97" s="19" t="s">
        <v>85</v>
      </c>
      <c r="C97" s="19">
        <v>8</v>
      </c>
      <c r="D97" s="19">
        <v>8</v>
      </c>
      <c r="E97" s="19">
        <v>8</v>
      </c>
      <c r="F97" s="19">
        <v>8</v>
      </c>
      <c r="G97" s="19">
        <f>SUM(C97:F97)</f>
        <v>32</v>
      </c>
      <c r="H97" s="60">
        <v>1</v>
      </c>
      <c r="I97" s="19" t="s">
        <v>87</v>
      </c>
      <c r="J97" s="19">
        <v>8</v>
      </c>
      <c r="K97" s="18" t="s">
        <v>99</v>
      </c>
      <c r="L97" s="19">
        <v>6</v>
      </c>
      <c r="M97" s="19"/>
      <c r="N97" s="19">
        <f aca="true" t="shared" si="2" ref="N97:N103">SUM(J97:M97)</f>
        <v>14</v>
      </c>
      <c r="O97">
        <v>3</v>
      </c>
    </row>
    <row r="98" spans="2:15" ht="14.25">
      <c r="B98" s="19" t="s">
        <v>86</v>
      </c>
      <c r="C98" s="19">
        <v>6</v>
      </c>
      <c r="D98" s="19">
        <v>6</v>
      </c>
      <c r="E98" s="19">
        <v>6</v>
      </c>
      <c r="F98" s="19">
        <v>6</v>
      </c>
      <c r="G98" s="19">
        <f>SUM(C98:F98)</f>
        <v>24</v>
      </c>
      <c r="H98" s="60">
        <v>2</v>
      </c>
      <c r="I98" s="19" t="s">
        <v>90</v>
      </c>
      <c r="J98" s="19">
        <v>3</v>
      </c>
      <c r="K98" s="19">
        <v>8</v>
      </c>
      <c r="L98" s="18" t="s">
        <v>99</v>
      </c>
      <c r="M98" s="19">
        <v>6</v>
      </c>
      <c r="N98" s="19">
        <f t="shared" si="2"/>
        <v>17</v>
      </c>
      <c r="O98" s="60">
        <v>2</v>
      </c>
    </row>
    <row r="99" spans="2:15" ht="14.25">
      <c r="B99" s="19" t="s">
        <v>481</v>
      </c>
      <c r="C99" s="19" t="s">
        <v>99</v>
      </c>
      <c r="D99" s="19" t="s">
        <v>99</v>
      </c>
      <c r="E99" s="19" t="s">
        <v>99</v>
      </c>
      <c r="F99" s="19">
        <v>4</v>
      </c>
      <c r="G99" s="19">
        <f>SUM(C99:F99)</f>
        <v>4</v>
      </c>
      <c r="H99">
        <v>3</v>
      </c>
      <c r="I99" s="19" t="s">
        <v>91</v>
      </c>
      <c r="J99" s="19">
        <v>2</v>
      </c>
      <c r="K99" s="18" t="s">
        <v>99</v>
      </c>
      <c r="L99" s="19">
        <v>8</v>
      </c>
      <c r="M99" s="19">
        <v>8</v>
      </c>
      <c r="N99" s="19">
        <f t="shared" si="2"/>
        <v>18</v>
      </c>
      <c r="O99" s="60">
        <v>1</v>
      </c>
    </row>
    <row r="100" spans="9:14" ht="14.25">
      <c r="I100" s="19" t="s">
        <v>89</v>
      </c>
      <c r="J100" s="19">
        <v>4</v>
      </c>
      <c r="K100" s="19">
        <v>6</v>
      </c>
      <c r="L100" s="18" t="s">
        <v>99</v>
      </c>
      <c r="M100" s="19"/>
      <c r="N100" s="19">
        <f t="shared" si="2"/>
        <v>10</v>
      </c>
    </row>
    <row r="101" spans="9:14" ht="14.25">
      <c r="I101" s="20" t="s">
        <v>92</v>
      </c>
      <c r="J101" s="19">
        <v>1</v>
      </c>
      <c r="K101" s="19">
        <v>4</v>
      </c>
      <c r="L101" s="19">
        <v>4</v>
      </c>
      <c r="M101" s="19"/>
      <c r="N101" s="19">
        <f t="shared" si="2"/>
        <v>9</v>
      </c>
    </row>
    <row r="102" spans="9:14" ht="14.25">
      <c r="I102" s="19" t="s">
        <v>88</v>
      </c>
      <c r="J102" s="19">
        <v>6</v>
      </c>
      <c r="K102" s="18" t="s">
        <v>99</v>
      </c>
      <c r="L102" s="18" t="s">
        <v>99</v>
      </c>
      <c r="M102" s="19"/>
      <c r="N102" s="19">
        <f t="shared" si="2"/>
        <v>6</v>
      </c>
    </row>
    <row r="103" spans="9:14" ht="14.25">
      <c r="I103" s="19" t="s">
        <v>208</v>
      </c>
      <c r="J103" s="18" t="s">
        <v>99</v>
      </c>
      <c r="K103" s="19">
        <v>3</v>
      </c>
      <c r="L103" s="19">
        <v>3</v>
      </c>
      <c r="M103" s="19">
        <v>4</v>
      </c>
      <c r="N103" s="19">
        <f t="shared" si="2"/>
        <v>10</v>
      </c>
    </row>
  </sheetData>
  <sheetProtection/>
  <autoFilter ref="C2:G2"/>
  <printOptions/>
  <pageMargins left="0.7" right="0.7" top="0.75" bottom="0.75" header="0.3" footer="0.3"/>
  <pageSetup orientation="landscape" paperSize="9" scale="85" r:id="rId1"/>
  <rowBreaks count="2" manualBreakCount="2">
    <brk id="37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94"/>
  <sheetViews>
    <sheetView zoomScalePageLayoutView="0" workbookViewId="0" topLeftCell="A52">
      <selection activeCell="I95" sqref="I95"/>
    </sheetView>
  </sheetViews>
  <sheetFormatPr defaultColWidth="9.140625" defaultRowHeight="15"/>
  <cols>
    <col min="2" max="2" width="20.421875" style="0" bestFit="1" customWidth="1"/>
    <col min="9" max="9" width="20.7109375" style="0" bestFit="1" customWidth="1"/>
  </cols>
  <sheetData>
    <row r="2" spans="2:15" ht="14.25">
      <c r="B2" s="22" t="s">
        <v>96</v>
      </c>
      <c r="C2" s="27" t="s">
        <v>286</v>
      </c>
      <c r="D2" s="27" t="s">
        <v>285</v>
      </c>
      <c r="E2" s="27" t="s">
        <v>287</v>
      </c>
      <c r="F2" s="27" t="s">
        <v>288</v>
      </c>
      <c r="G2" s="27" t="s">
        <v>289</v>
      </c>
      <c r="I2" s="22" t="s">
        <v>95</v>
      </c>
      <c r="J2" s="22" t="s">
        <v>286</v>
      </c>
      <c r="K2" s="22" t="s">
        <v>285</v>
      </c>
      <c r="L2" s="22" t="s">
        <v>287</v>
      </c>
      <c r="M2" s="22" t="s">
        <v>288</v>
      </c>
      <c r="N2" s="22" t="s">
        <v>289</v>
      </c>
      <c r="O2" s="64" t="s">
        <v>494</v>
      </c>
    </row>
    <row r="3" spans="9:15" ht="14.25">
      <c r="I3" s="18" t="s">
        <v>13</v>
      </c>
      <c r="J3" s="18">
        <v>6</v>
      </c>
      <c r="K3" s="18">
        <v>8</v>
      </c>
      <c r="L3" s="18">
        <v>6</v>
      </c>
      <c r="M3" s="18">
        <v>8</v>
      </c>
      <c r="N3" s="18">
        <f>SUM(J3:M3)</f>
        <v>28</v>
      </c>
      <c r="O3" s="61">
        <v>1</v>
      </c>
    </row>
    <row r="4" spans="9:15" ht="14.25">
      <c r="I4" s="21" t="s">
        <v>14</v>
      </c>
      <c r="J4" s="18">
        <v>8</v>
      </c>
      <c r="K4" s="18">
        <v>6</v>
      </c>
      <c r="L4" s="18">
        <v>4</v>
      </c>
      <c r="M4" s="18">
        <v>4</v>
      </c>
      <c r="N4" s="18">
        <f>SUM(J4:M4)</f>
        <v>22</v>
      </c>
      <c r="O4" s="61">
        <v>2</v>
      </c>
    </row>
    <row r="5" spans="9:15" ht="14.25">
      <c r="I5" s="18" t="s">
        <v>15</v>
      </c>
      <c r="J5" s="18">
        <v>4</v>
      </c>
      <c r="K5" s="18"/>
      <c r="L5" s="18">
        <v>8</v>
      </c>
      <c r="M5" s="18">
        <v>6</v>
      </c>
      <c r="N5" s="18">
        <f>SUM(J5:M5)</f>
        <v>18</v>
      </c>
      <c r="O5" s="61">
        <v>3</v>
      </c>
    </row>
    <row r="8" spans="2:15" ht="14.25">
      <c r="B8" s="22" t="s">
        <v>94</v>
      </c>
      <c r="C8" s="22" t="s">
        <v>286</v>
      </c>
      <c r="D8" s="22" t="s">
        <v>285</v>
      </c>
      <c r="E8" s="22" t="s">
        <v>287</v>
      </c>
      <c r="F8" s="22" t="s">
        <v>288</v>
      </c>
      <c r="G8" s="22" t="s">
        <v>289</v>
      </c>
      <c r="H8" s="64" t="s">
        <v>494</v>
      </c>
      <c r="I8" s="22" t="s">
        <v>93</v>
      </c>
      <c r="J8" s="22" t="s">
        <v>286</v>
      </c>
      <c r="K8" s="22" t="s">
        <v>285</v>
      </c>
      <c r="L8" s="22" t="s">
        <v>287</v>
      </c>
      <c r="M8" s="22" t="s">
        <v>288</v>
      </c>
      <c r="N8" s="22" t="s">
        <v>289</v>
      </c>
      <c r="O8" s="64" t="s">
        <v>526</v>
      </c>
    </row>
    <row r="9" spans="2:15" ht="14.25">
      <c r="B9" s="19" t="s">
        <v>100</v>
      </c>
      <c r="C9" s="19">
        <v>8</v>
      </c>
      <c r="D9" s="19">
        <v>8</v>
      </c>
      <c r="E9" s="19">
        <v>6</v>
      </c>
      <c r="F9" s="19">
        <v>8</v>
      </c>
      <c r="G9" s="19">
        <f aca="true" t="shared" si="0" ref="G9:G16">SUM(C9:F9)</f>
        <v>30</v>
      </c>
      <c r="H9" s="60">
        <v>1</v>
      </c>
      <c r="I9" s="18" t="s">
        <v>38</v>
      </c>
      <c r="J9" s="19">
        <v>8</v>
      </c>
      <c r="K9" s="19">
        <v>8</v>
      </c>
      <c r="L9" s="19">
        <v>2</v>
      </c>
      <c r="M9" s="19">
        <v>8</v>
      </c>
      <c r="N9" s="19">
        <f aca="true" t="shared" si="1" ref="N9:N16">SUM(J9:M9)</f>
        <v>26</v>
      </c>
      <c r="O9" s="60">
        <v>1</v>
      </c>
    </row>
    <row r="10" spans="2:15" ht="14.25">
      <c r="B10" s="19" t="s">
        <v>102</v>
      </c>
      <c r="C10" s="19">
        <v>3</v>
      </c>
      <c r="D10" s="19">
        <v>6</v>
      </c>
      <c r="E10" s="19">
        <v>8</v>
      </c>
      <c r="F10" s="19">
        <v>4</v>
      </c>
      <c r="G10" s="19">
        <f t="shared" si="0"/>
        <v>21</v>
      </c>
      <c r="H10" s="60">
        <v>2</v>
      </c>
      <c r="I10" s="18" t="s">
        <v>36</v>
      </c>
      <c r="J10" s="19">
        <v>6</v>
      </c>
      <c r="K10" s="19">
        <v>3</v>
      </c>
      <c r="L10" s="19">
        <v>3</v>
      </c>
      <c r="M10" s="19">
        <v>3</v>
      </c>
      <c r="N10" s="19">
        <f t="shared" si="1"/>
        <v>15</v>
      </c>
      <c r="O10" s="60">
        <v>2</v>
      </c>
    </row>
    <row r="11" spans="2:15" ht="14.25">
      <c r="B11" s="19" t="s">
        <v>34</v>
      </c>
      <c r="C11" s="19">
        <v>4</v>
      </c>
      <c r="D11" s="19">
        <v>3</v>
      </c>
      <c r="E11" s="19">
        <v>4</v>
      </c>
      <c r="F11" s="19"/>
      <c r="G11" s="19">
        <f t="shared" si="0"/>
        <v>11</v>
      </c>
      <c r="H11" s="60">
        <v>3</v>
      </c>
      <c r="I11" s="18" t="s">
        <v>25</v>
      </c>
      <c r="J11" s="19"/>
      <c r="K11" s="19">
        <v>2</v>
      </c>
      <c r="L11" s="19">
        <v>8</v>
      </c>
      <c r="M11" s="19">
        <v>4</v>
      </c>
      <c r="N11" s="19">
        <f t="shared" si="1"/>
        <v>14</v>
      </c>
      <c r="O11" s="60">
        <v>3</v>
      </c>
    </row>
    <row r="12" spans="2:14" ht="14.25">
      <c r="B12" s="20" t="s">
        <v>104</v>
      </c>
      <c r="C12" s="19">
        <v>1</v>
      </c>
      <c r="D12" s="19">
        <v>4</v>
      </c>
      <c r="E12" s="19">
        <v>3</v>
      </c>
      <c r="F12" s="19">
        <v>2</v>
      </c>
      <c r="G12" s="19">
        <f t="shared" si="0"/>
        <v>10</v>
      </c>
      <c r="I12" s="18" t="s">
        <v>105</v>
      </c>
      <c r="J12" s="19">
        <v>4</v>
      </c>
      <c r="K12" s="19">
        <v>6</v>
      </c>
      <c r="L12" s="19"/>
      <c r="M12" s="19"/>
      <c r="N12" s="19">
        <f t="shared" si="1"/>
        <v>10</v>
      </c>
    </row>
    <row r="13" spans="2:14" ht="14.25">
      <c r="B13" s="19" t="s">
        <v>101</v>
      </c>
      <c r="C13" s="19">
        <v>6</v>
      </c>
      <c r="D13" s="19"/>
      <c r="E13" s="19"/>
      <c r="F13" s="19"/>
      <c r="G13" s="19">
        <f t="shared" si="0"/>
        <v>6</v>
      </c>
      <c r="I13" s="18" t="s">
        <v>26</v>
      </c>
      <c r="J13" s="19"/>
      <c r="K13" s="19">
        <v>4</v>
      </c>
      <c r="L13" s="19">
        <v>6</v>
      </c>
      <c r="M13" s="19"/>
      <c r="N13" s="19">
        <f t="shared" si="1"/>
        <v>10</v>
      </c>
    </row>
    <row r="14" spans="2:14" ht="14.25">
      <c r="B14" s="19" t="s">
        <v>209</v>
      </c>
      <c r="C14" s="19"/>
      <c r="D14" s="19">
        <v>2</v>
      </c>
      <c r="E14" s="19">
        <v>2</v>
      </c>
      <c r="F14" s="19">
        <v>3</v>
      </c>
      <c r="G14" s="19">
        <f t="shared" si="0"/>
        <v>7</v>
      </c>
      <c r="I14" s="20" t="s">
        <v>24</v>
      </c>
      <c r="J14" s="19">
        <v>1</v>
      </c>
      <c r="K14" s="19">
        <v>1</v>
      </c>
      <c r="L14" s="19">
        <v>4</v>
      </c>
      <c r="M14" s="19">
        <v>6</v>
      </c>
      <c r="N14" s="19">
        <f t="shared" si="1"/>
        <v>12</v>
      </c>
    </row>
    <row r="15" spans="2:14" ht="14.25">
      <c r="B15" s="19" t="s">
        <v>103</v>
      </c>
      <c r="C15" s="19">
        <v>2</v>
      </c>
      <c r="D15" s="19"/>
      <c r="E15" s="19"/>
      <c r="F15" s="19"/>
      <c r="G15" s="19">
        <f t="shared" si="0"/>
        <v>2</v>
      </c>
      <c r="I15" s="18" t="s">
        <v>41</v>
      </c>
      <c r="J15" s="19">
        <v>3</v>
      </c>
      <c r="K15" s="19"/>
      <c r="L15" s="19"/>
      <c r="M15" s="19">
        <v>2</v>
      </c>
      <c r="N15" s="19">
        <f t="shared" si="1"/>
        <v>5</v>
      </c>
    </row>
    <row r="16" spans="2:14" ht="14.25">
      <c r="B16" s="20" t="s">
        <v>210</v>
      </c>
      <c r="C16" s="19"/>
      <c r="D16" s="19">
        <v>1</v>
      </c>
      <c r="E16" s="19"/>
      <c r="F16" s="19">
        <v>6</v>
      </c>
      <c r="G16" s="19">
        <f t="shared" si="0"/>
        <v>7</v>
      </c>
      <c r="I16" s="18" t="s">
        <v>254</v>
      </c>
      <c r="J16" s="19">
        <v>2</v>
      </c>
      <c r="K16" s="19"/>
      <c r="L16" s="19">
        <v>1</v>
      </c>
      <c r="M16" s="19"/>
      <c r="N16" s="19">
        <f t="shared" si="1"/>
        <v>3</v>
      </c>
    </row>
    <row r="17" spans="2:14" ht="14.25">
      <c r="B17" s="20" t="s">
        <v>448</v>
      </c>
      <c r="C17" s="19"/>
      <c r="D17" s="19"/>
      <c r="E17" s="19"/>
      <c r="F17" s="19">
        <v>1</v>
      </c>
      <c r="G17" s="19">
        <f>SUM(C17:F17)</f>
        <v>1</v>
      </c>
      <c r="I17" s="18" t="s">
        <v>444</v>
      </c>
      <c r="J17" s="19"/>
      <c r="K17" s="19"/>
      <c r="L17" s="19"/>
      <c r="M17" s="19">
        <v>1</v>
      </c>
      <c r="N17" s="19">
        <f>SUM(J17:M17)</f>
        <v>1</v>
      </c>
    </row>
    <row r="19" spans="2:14" ht="14.25">
      <c r="B19" s="22" t="s">
        <v>97</v>
      </c>
      <c r="C19" s="22" t="s">
        <v>286</v>
      </c>
      <c r="D19" s="22" t="s">
        <v>285</v>
      </c>
      <c r="E19" s="22" t="s">
        <v>287</v>
      </c>
      <c r="F19" s="22" t="s">
        <v>288</v>
      </c>
      <c r="G19" s="22" t="s">
        <v>289</v>
      </c>
      <c r="H19" s="64" t="s">
        <v>526</v>
      </c>
      <c r="I19" s="22" t="s">
        <v>115</v>
      </c>
      <c r="J19" s="22" t="s">
        <v>286</v>
      </c>
      <c r="K19" s="22" t="s">
        <v>285</v>
      </c>
      <c r="L19" s="22" t="s">
        <v>287</v>
      </c>
      <c r="M19" s="22" t="s">
        <v>288</v>
      </c>
      <c r="N19" s="22" t="s">
        <v>289</v>
      </c>
    </row>
    <row r="20" spans="2:14" ht="14.25">
      <c r="B20" s="18" t="s">
        <v>50</v>
      </c>
      <c r="C20" s="18">
        <v>8</v>
      </c>
      <c r="D20" s="18">
        <v>8</v>
      </c>
      <c r="E20" s="18">
        <v>8</v>
      </c>
      <c r="F20" s="18">
        <v>8</v>
      </c>
      <c r="G20" s="18">
        <f aca="true" t="shared" si="2" ref="G20:G27">SUM(C20:F20)</f>
        <v>32</v>
      </c>
      <c r="H20" s="61">
        <v>1</v>
      </c>
      <c r="I20" s="63" t="s">
        <v>502</v>
      </c>
      <c r="M20">
        <v>8</v>
      </c>
      <c r="N20">
        <v>8</v>
      </c>
    </row>
    <row r="21" spans="2:8" ht="14.25">
      <c r="B21" s="18" t="s">
        <v>211</v>
      </c>
      <c r="C21" s="18"/>
      <c r="D21" s="18">
        <v>6</v>
      </c>
      <c r="E21" s="18">
        <v>6</v>
      </c>
      <c r="F21" s="18"/>
      <c r="G21" s="18">
        <f t="shared" si="2"/>
        <v>12</v>
      </c>
      <c r="H21">
        <v>3</v>
      </c>
    </row>
    <row r="22" spans="2:8" ht="14.25">
      <c r="B22" s="18" t="s">
        <v>107</v>
      </c>
      <c r="C22" s="18">
        <v>4</v>
      </c>
      <c r="D22" s="18">
        <v>4</v>
      </c>
      <c r="E22" s="18">
        <v>2</v>
      </c>
      <c r="F22" s="18">
        <v>6</v>
      </c>
      <c r="G22" s="18">
        <f t="shared" si="2"/>
        <v>16</v>
      </c>
      <c r="H22" s="61">
        <v>2</v>
      </c>
    </row>
    <row r="23" spans="2:7" ht="14.25">
      <c r="B23" s="18" t="s">
        <v>106</v>
      </c>
      <c r="C23" s="18">
        <v>6</v>
      </c>
      <c r="D23" s="18"/>
      <c r="E23" s="18">
        <v>3</v>
      </c>
      <c r="F23" s="18">
        <v>2</v>
      </c>
      <c r="G23" s="18">
        <f t="shared" si="2"/>
        <v>11</v>
      </c>
    </row>
    <row r="24" spans="2:7" ht="14.25">
      <c r="B24" s="18" t="s">
        <v>109</v>
      </c>
      <c r="C24" s="18">
        <v>2</v>
      </c>
      <c r="D24" s="18">
        <v>2</v>
      </c>
      <c r="E24" s="18">
        <v>4</v>
      </c>
      <c r="F24" s="18">
        <v>3</v>
      </c>
      <c r="G24" s="18">
        <f t="shared" si="2"/>
        <v>11</v>
      </c>
    </row>
    <row r="25" spans="2:7" ht="14.25">
      <c r="B25" s="18" t="s">
        <v>108</v>
      </c>
      <c r="C25" s="18">
        <v>3</v>
      </c>
      <c r="D25" s="18">
        <v>3</v>
      </c>
      <c r="E25" s="18">
        <v>1</v>
      </c>
      <c r="F25" s="18">
        <v>1</v>
      </c>
      <c r="G25" s="18">
        <f t="shared" si="2"/>
        <v>8</v>
      </c>
    </row>
    <row r="26" spans="2:7" ht="14.25">
      <c r="B26" s="20" t="s">
        <v>110</v>
      </c>
      <c r="C26" s="18">
        <v>1</v>
      </c>
      <c r="D26" s="18"/>
      <c r="E26" s="18"/>
      <c r="F26" s="18"/>
      <c r="G26" s="18">
        <f t="shared" si="2"/>
        <v>1</v>
      </c>
    </row>
    <row r="27" spans="2:7" ht="14.25">
      <c r="B27" s="18" t="s">
        <v>516</v>
      </c>
      <c r="C27" s="18"/>
      <c r="D27" s="18"/>
      <c r="E27" s="18"/>
      <c r="F27" s="18">
        <v>4</v>
      </c>
      <c r="G27" s="18">
        <f t="shared" si="2"/>
        <v>4</v>
      </c>
    </row>
    <row r="29" spans="2:14" ht="14.25">
      <c r="B29" s="22" t="s">
        <v>98</v>
      </c>
      <c r="C29" s="22" t="s">
        <v>286</v>
      </c>
      <c r="D29" s="22" t="s">
        <v>285</v>
      </c>
      <c r="E29" s="22" t="s">
        <v>287</v>
      </c>
      <c r="F29" s="22" t="s">
        <v>288</v>
      </c>
      <c r="G29" s="22" t="s">
        <v>289</v>
      </c>
      <c r="H29" s="64" t="s">
        <v>526</v>
      </c>
      <c r="I29" s="22" t="s">
        <v>116</v>
      </c>
      <c r="J29" s="22" t="s">
        <v>286</v>
      </c>
      <c r="K29" s="22" t="s">
        <v>285</v>
      </c>
      <c r="L29" s="22" t="s">
        <v>287</v>
      </c>
      <c r="M29" s="22" t="s">
        <v>288</v>
      </c>
      <c r="N29" s="22" t="s">
        <v>289</v>
      </c>
    </row>
    <row r="30" spans="2:15" ht="14.25">
      <c r="B30" s="18" t="s">
        <v>111</v>
      </c>
      <c r="C30" s="18">
        <v>8</v>
      </c>
      <c r="D30" s="18">
        <v>4</v>
      </c>
      <c r="E30" s="18">
        <v>8</v>
      </c>
      <c r="F30" s="18">
        <v>6</v>
      </c>
      <c r="G30" s="18">
        <f aca="true" t="shared" si="3" ref="G30:G35">SUM(C30:F30)</f>
        <v>26</v>
      </c>
      <c r="H30" s="61">
        <v>1</v>
      </c>
      <c r="I30" s="18" t="s">
        <v>60</v>
      </c>
      <c r="J30" s="19"/>
      <c r="K30" s="19">
        <v>8</v>
      </c>
      <c r="L30" s="19"/>
      <c r="M30" s="19"/>
      <c r="N30" s="19">
        <f>SUM(J30:M30)</f>
        <v>8</v>
      </c>
      <c r="O30">
        <v>3</v>
      </c>
    </row>
    <row r="31" spans="2:15" ht="14.25">
      <c r="B31" s="18" t="s">
        <v>113</v>
      </c>
      <c r="C31" s="18">
        <v>4</v>
      </c>
      <c r="D31" s="18">
        <v>8</v>
      </c>
      <c r="E31" s="18">
        <v>4</v>
      </c>
      <c r="F31" s="18">
        <v>8</v>
      </c>
      <c r="G31" s="18">
        <f t="shared" si="3"/>
        <v>24</v>
      </c>
      <c r="H31" s="61">
        <v>2</v>
      </c>
      <c r="I31" s="18" t="s">
        <v>290</v>
      </c>
      <c r="J31" s="19"/>
      <c r="K31" s="19"/>
      <c r="L31" s="19">
        <v>8</v>
      </c>
      <c r="M31" s="19"/>
      <c r="N31" s="19">
        <f>SUM(J31:M31)</f>
        <v>8</v>
      </c>
      <c r="O31">
        <v>2</v>
      </c>
    </row>
    <row r="32" spans="2:15" ht="14.25">
      <c r="B32" s="18" t="s">
        <v>112</v>
      </c>
      <c r="C32" s="18">
        <v>6</v>
      </c>
      <c r="D32" s="18">
        <v>3</v>
      </c>
      <c r="E32" s="18">
        <v>6</v>
      </c>
      <c r="F32" s="18">
        <v>4</v>
      </c>
      <c r="G32" s="18">
        <f t="shared" si="3"/>
        <v>19</v>
      </c>
      <c r="H32" s="61">
        <v>3</v>
      </c>
      <c r="I32" s="18" t="s">
        <v>500</v>
      </c>
      <c r="J32" s="19"/>
      <c r="K32" s="19"/>
      <c r="L32" s="19"/>
      <c r="M32" s="19">
        <v>8</v>
      </c>
      <c r="N32" s="19">
        <f>SUM(J32:M32)</f>
        <v>8</v>
      </c>
      <c r="O32">
        <v>1</v>
      </c>
    </row>
    <row r="33" spans="2:14" ht="14.25">
      <c r="B33" s="18" t="s">
        <v>51</v>
      </c>
      <c r="C33" s="18"/>
      <c r="D33" s="18">
        <v>6</v>
      </c>
      <c r="E33" s="18"/>
      <c r="F33" s="18"/>
      <c r="G33" s="18">
        <f t="shared" si="3"/>
        <v>6</v>
      </c>
      <c r="I33" s="18" t="s">
        <v>501</v>
      </c>
      <c r="J33" s="19"/>
      <c r="K33" s="19"/>
      <c r="L33" s="19"/>
      <c r="M33" s="19">
        <v>6</v>
      </c>
      <c r="N33" s="19">
        <f>SUM(J33:M33)</f>
        <v>6</v>
      </c>
    </row>
    <row r="34" spans="2:7" ht="14.25">
      <c r="B34" s="18" t="s">
        <v>114</v>
      </c>
      <c r="C34" s="18">
        <v>3</v>
      </c>
      <c r="D34" s="18">
        <v>2</v>
      </c>
      <c r="E34" s="18"/>
      <c r="F34" s="18"/>
      <c r="G34" s="18">
        <f t="shared" si="3"/>
        <v>5</v>
      </c>
    </row>
    <row r="35" spans="2:7" ht="14.25">
      <c r="B35" s="18" t="s">
        <v>255</v>
      </c>
      <c r="C35" s="18"/>
      <c r="D35" s="18"/>
      <c r="E35" s="18">
        <v>3</v>
      </c>
      <c r="F35" s="18"/>
      <c r="G35" s="18">
        <f t="shared" si="3"/>
        <v>3</v>
      </c>
    </row>
    <row r="36" spans="2:7" ht="14.25">
      <c r="B36" s="18" t="s">
        <v>484</v>
      </c>
      <c r="C36" s="18"/>
      <c r="D36" s="18"/>
      <c r="E36" s="18"/>
      <c r="F36" s="18">
        <v>3</v>
      </c>
      <c r="G36" s="18">
        <f>SUM(C36:F36)</f>
        <v>3</v>
      </c>
    </row>
    <row r="37" spans="2:15" ht="14.25">
      <c r="B37" s="22" t="s">
        <v>117</v>
      </c>
      <c r="C37" s="22" t="s">
        <v>286</v>
      </c>
      <c r="D37" s="22" t="s">
        <v>285</v>
      </c>
      <c r="E37" s="22" t="s">
        <v>287</v>
      </c>
      <c r="F37" s="22" t="s">
        <v>288</v>
      </c>
      <c r="G37" s="22" t="s">
        <v>289</v>
      </c>
      <c r="H37" s="64" t="s">
        <v>526</v>
      </c>
      <c r="I37" s="22" t="s">
        <v>128</v>
      </c>
      <c r="J37" s="22" t="s">
        <v>286</v>
      </c>
      <c r="K37" s="22" t="s">
        <v>285</v>
      </c>
      <c r="L37" s="22" t="s">
        <v>287</v>
      </c>
      <c r="M37" s="22" t="s">
        <v>288</v>
      </c>
      <c r="N37" s="22" t="s">
        <v>289</v>
      </c>
      <c r="O37" s="64" t="s">
        <v>526</v>
      </c>
    </row>
    <row r="38" spans="2:15" ht="14.25">
      <c r="B38" s="18" t="s">
        <v>119</v>
      </c>
      <c r="C38" s="18">
        <v>8</v>
      </c>
      <c r="D38" s="18">
        <v>8</v>
      </c>
      <c r="E38" s="18">
        <v>8</v>
      </c>
      <c r="F38" s="18">
        <v>8</v>
      </c>
      <c r="G38" s="18">
        <f aca="true" t="shared" si="4" ref="G38:G46">SUM(C38:F38)</f>
        <v>32</v>
      </c>
      <c r="H38" s="61">
        <v>1</v>
      </c>
      <c r="I38" s="19" t="s">
        <v>130</v>
      </c>
      <c r="J38" s="19">
        <v>8</v>
      </c>
      <c r="K38" s="19">
        <v>8</v>
      </c>
      <c r="L38" s="19">
        <v>8</v>
      </c>
      <c r="M38" s="19">
        <v>8</v>
      </c>
      <c r="N38" s="19">
        <f>SUM(J38:M38)</f>
        <v>32</v>
      </c>
      <c r="O38" s="60">
        <v>1</v>
      </c>
    </row>
    <row r="39" spans="2:15" ht="14.25">
      <c r="B39" s="18" t="s">
        <v>120</v>
      </c>
      <c r="C39" s="18">
        <v>6</v>
      </c>
      <c r="D39" s="18">
        <v>6</v>
      </c>
      <c r="E39" s="18">
        <v>4</v>
      </c>
      <c r="F39" s="18">
        <v>6</v>
      </c>
      <c r="G39" s="18">
        <f t="shared" si="4"/>
        <v>22</v>
      </c>
      <c r="H39" s="61">
        <v>2</v>
      </c>
      <c r="I39" s="19" t="s">
        <v>71</v>
      </c>
      <c r="J39" s="19">
        <v>6</v>
      </c>
      <c r="K39" s="19">
        <v>6</v>
      </c>
      <c r="L39" s="19">
        <v>6</v>
      </c>
      <c r="M39" s="19">
        <v>3</v>
      </c>
      <c r="N39" s="19">
        <f>SUM(J39:M39)</f>
        <v>21</v>
      </c>
      <c r="O39" s="60">
        <v>2</v>
      </c>
    </row>
    <row r="40" spans="2:15" ht="14.25">
      <c r="B40" s="18" t="s">
        <v>121</v>
      </c>
      <c r="C40" s="18">
        <v>4</v>
      </c>
      <c r="D40" s="18"/>
      <c r="E40" s="18">
        <v>2</v>
      </c>
      <c r="F40" s="18">
        <v>3</v>
      </c>
      <c r="G40" s="18">
        <f t="shared" si="4"/>
        <v>9</v>
      </c>
      <c r="I40" s="18" t="s">
        <v>261</v>
      </c>
      <c r="J40" s="19"/>
      <c r="K40" s="19"/>
      <c r="L40" s="19">
        <v>4</v>
      </c>
      <c r="M40" s="19">
        <v>6</v>
      </c>
      <c r="N40" s="19">
        <f>SUM(J40:M40)</f>
        <v>10</v>
      </c>
      <c r="O40">
        <v>3</v>
      </c>
    </row>
    <row r="41" spans="2:14" ht="14.25">
      <c r="B41" s="18" t="s">
        <v>257</v>
      </c>
      <c r="C41" s="18"/>
      <c r="D41" s="18"/>
      <c r="E41" s="18">
        <v>6</v>
      </c>
      <c r="F41" s="18">
        <v>4</v>
      </c>
      <c r="G41" s="18">
        <f t="shared" si="4"/>
        <v>10</v>
      </c>
      <c r="H41">
        <v>3</v>
      </c>
      <c r="I41" s="18" t="s">
        <v>510</v>
      </c>
      <c r="J41" s="19"/>
      <c r="K41" s="19"/>
      <c r="L41" s="19"/>
      <c r="M41" s="19">
        <v>4</v>
      </c>
      <c r="N41" s="19">
        <f>SUM(J41:M41)</f>
        <v>4</v>
      </c>
    </row>
    <row r="42" spans="2:7" ht="14.25">
      <c r="B42" s="18" t="s">
        <v>122</v>
      </c>
      <c r="C42" s="18">
        <v>3</v>
      </c>
      <c r="D42" s="18">
        <v>2</v>
      </c>
      <c r="E42" s="18"/>
      <c r="F42" s="18"/>
      <c r="G42" s="18">
        <f t="shared" si="4"/>
        <v>5</v>
      </c>
    </row>
    <row r="43" spans="2:7" ht="14.25">
      <c r="B43" s="18" t="s">
        <v>123</v>
      </c>
      <c r="C43" s="18">
        <v>2</v>
      </c>
      <c r="D43" s="18"/>
      <c r="E43" s="18">
        <v>3</v>
      </c>
      <c r="F43" s="18"/>
      <c r="G43" s="18">
        <f t="shared" si="4"/>
        <v>5</v>
      </c>
    </row>
    <row r="44" spans="2:7" ht="14.25">
      <c r="B44" s="18" t="s">
        <v>212</v>
      </c>
      <c r="C44" s="18"/>
      <c r="D44" s="18">
        <v>4</v>
      </c>
      <c r="E44" s="18"/>
      <c r="F44" s="18"/>
      <c r="G44" s="18">
        <f t="shared" si="4"/>
        <v>4</v>
      </c>
    </row>
    <row r="45" spans="2:7" ht="14.25">
      <c r="B45" s="18" t="s">
        <v>213</v>
      </c>
      <c r="C45" s="18"/>
      <c r="D45" s="18">
        <v>3</v>
      </c>
      <c r="E45" s="18"/>
      <c r="F45" s="18"/>
      <c r="G45" s="18">
        <f t="shared" si="4"/>
        <v>3</v>
      </c>
    </row>
    <row r="46" spans="2:7" ht="14.25">
      <c r="B46" s="20" t="s">
        <v>258</v>
      </c>
      <c r="C46" s="18"/>
      <c r="D46" s="18"/>
      <c r="E46" s="18">
        <v>1</v>
      </c>
      <c r="F46" s="18"/>
      <c r="G46" s="18">
        <f t="shared" si="4"/>
        <v>1</v>
      </c>
    </row>
    <row r="47" spans="2:7" ht="14.25">
      <c r="B47" s="20" t="s">
        <v>503</v>
      </c>
      <c r="C47" s="18"/>
      <c r="D47" s="18"/>
      <c r="E47" s="18"/>
      <c r="F47" s="18">
        <v>1</v>
      </c>
      <c r="G47" s="18">
        <f>SUM(C47:F47)</f>
        <v>1</v>
      </c>
    </row>
    <row r="48" spans="2:15" ht="14.25">
      <c r="B48" s="22" t="s">
        <v>118</v>
      </c>
      <c r="C48" s="22" t="s">
        <v>286</v>
      </c>
      <c r="D48" s="22" t="s">
        <v>285</v>
      </c>
      <c r="E48" s="22" t="s">
        <v>287</v>
      </c>
      <c r="F48" s="22" t="s">
        <v>288</v>
      </c>
      <c r="G48" s="22" t="s">
        <v>289</v>
      </c>
      <c r="H48" s="64" t="s">
        <v>526</v>
      </c>
      <c r="I48" s="22" t="s">
        <v>129</v>
      </c>
      <c r="J48" s="22" t="s">
        <v>286</v>
      </c>
      <c r="K48" s="22" t="s">
        <v>285</v>
      </c>
      <c r="L48" s="22" t="s">
        <v>287</v>
      </c>
      <c r="M48" s="22" t="s">
        <v>288</v>
      </c>
      <c r="N48" s="22" t="s">
        <v>289</v>
      </c>
      <c r="O48" s="64" t="s">
        <v>526</v>
      </c>
    </row>
    <row r="49" spans="2:15" ht="14.25">
      <c r="B49" s="18" t="s">
        <v>125</v>
      </c>
      <c r="C49" s="18">
        <v>6</v>
      </c>
      <c r="D49" s="18">
        <v>8</v>
      </c>
      <c r="E49" s="18">
        <v>8</v>
      </c>
      <c r="F49" s="18">
        <v>6</v>
      </c>
      <c r="G49" s="18">
        <f aca="true" t="shared" si="5" ref="G49:G59">SUM(C49:F49)</f>
        <v>28</v>
      </c>
      <c r="H49" s="61">
        <v>1</v>
      </c>
      <c r="I49" s="18" t="s">
        <v>131</v>
      </c>
      <c r="J49" s="18">
        <v>6</v>
      </c>
      <c r="K49" s="18">
        <v>8</v>
      </c>
      <c r="L49" s="18">
        <v>6</v>
      </c>
      <c r="M49" s="18">
        <v>8</v>
      </c>
      <c r="N49" s="18">
        <f aca="true" t="shared" si="6" ref="N49:N56">SUM(J49:M49)</f>
        <v>28</v>
      </c>
      <c r="O49" s="61">
        <v>1</v>
      </c>
    </row>
    <row r="50" spans="2:15" ht="14.25">
      <c r="B50" s="18" t="s">
        <v>62</v>
      </c>
      <c r="C50" s="18">
        <v>3</v>
      </c>
      <c r="D50" s="18">
        <v>4</v>
      </c>
      <c r="E50" s="18">
        <v>4</v>
      </c>
      <c r="F50" s="18">
        <v>4</v>
      </c>
      <c r="G50" s="18">
        <f t="shared" si="5"/>
        <v>15</v>
      </c>
      <c r="H50" s="61">
        <v>3</v>
      </c>
      <c r="I50" s="18" t="s">
        <v>68</v>
      </c>
      <c r="J50" s="18">
        <v>8</v>
      </c>
      <c r="K50" s="18"/>
      <c r="L50" s="18">
        <v>8</v>
      </c>
      <c r="M50" s="18">
        <v>4</v>
      </c>
      <c r="N50" s="18">
        <f t="shared" si="6"/>
        <v>20</v>
      </c>
      <c r="O50" s="61">
        <v>2</v>
      </c>
    </row>
    <row r="51" spans="2:15" ht="14.25">
      <c r="B51" s="18" t="s">
        <v>124</v>
      </c>
      <c r="C51" s="18">
        <v>8</v>
      </c>
      <c r="D51" s="18"/>
      <c r="E51" s="18"/>
      <c r="F51" s="18">
        <v>8</v>
      </c>
      <c r="G51" s="18">
        <f t="shared" si="5"/>
        <v>16</v>
      </c>
      <c r="H51">
        <v>2</v>
      </c>
      <c r="I51" s="18" t="s">
        <v>216</v>
      </c>
      <c r="J51" s="18"/>
      <c r="K51" s="18">
        <v>6</v>
      </c>
      <c r="L51" s="18">
        <v>4</v>
      </c>
      <c r="M51" s="18">
        <v>6</v>
      </c>
      <c r="N51" s="18">
        <f t="shared" si="6"/>
        <v>16</v>
      </c>
      <c r="O51" s="61">
        <v>3</v>
      </c>
    </row>
    <row r="52" spans="2:14" ht="14.25">
      <c r="B52" s="18" t="s">
        <v>126</v>
      </c>
      <c r="C52" s="18">
        <v>4</v>
      </c>
      <c r="D52" s="18"/>
      <c r="E52" s="18">
        <v>6</v>
      </c>
      <c r="F52" s="18">
        <v>1</v>
      </c>
      <c r="G52" s="18">
        <f t="shared" si="5"/>
        <v>11</v>
      </c>
      <c r="I52" s="18" t="s">
        <v>134</v>
      </c>
      <c r="J52" s="18">
        <v>2</v>
      </c>
      <c r="K52" s="18">
        <v>4</v>
      </c>
      <c r="L52" s="18"/>
      <c r="M52" s="18"/>
      <c r="N52" s="18">
        <f t="shared" si="6"/>
        <v>6</v>
      </c>
    </row>
    <row r="53" spans="2:14" ht="14.25">
      <c r="B53" s="20" t="s">
        <v>65</v>
      </c>
      <c r="C53" s="18">
        <v>1</v>
      </c>
      <c r="D53" s="18">
        <v>6</v>
      </c>
      <c r="E53" s="18"/>
      <c r="F53" s="18">
        <v>3</v>
      </c>
      <c r="G53" s="18">
        <f t="shared" si="5"/>
        <v>10</v>
      </c>
      <c r="I53" s="18" t="s">
        <v>217</v>
      </c>
      <c r="J53" s="18"/>
      <c r="K53" s="18">
        <v>3</v>
      </c>
      <c r="L53" s="18">
        <v>3</v>
      </c>
      <c r="M53" s="18">
        <v>3</v>
      </c>
      <c r="N53" s="18">
        <f t="shared" si="6"/>
        <v>9</v>
      </c>
    </row>
    <row r="54" spans="2:14" ht="14.25">
      <c r="B54" s="18" t="s">
        <v>214</v>
      </c>
      <c r="C54" s="18"/>
      <c r="D54" s="18">
        <v>3</v>
      </c>
      <c r="E54" s="18"/>
      <c r="F54" s="18"/>
      <c r="G54" s="18">
        <f t="shared" si="5"/>
        <v>3</v>
      </c>
      <c r="I54" s="18" t="s">
        <v>132</v>
      </c>
      <c r="J54" s="18">
        <v>4</v>
      </c>
      <c r="K54" s="18"/>
      <c r="L54" s="18"/>
      <c r="M54" s="18">
        <v>1</v>
      </c>
      <c r="N54" s="18">
        <f t="shared" si="6"/>
        <v>5</v>
      </c>
    </row>
    <row r="55" spans="2:14" ht="14.25">
      <c r="B55" s="18" t="s">
        <v>212</v>
      </c>
      <c r="C55" s="18"/>
      <c r="D55" s="18"/>
      <c r="E55" s="18">
        <v>3</v>
      </c>
      <c r="F55" s="18"/>
      <c r="G55" s="18">
        <f t="shared" si="5"/>
        <v>3</v>
      </c>
      <c r="I55" s="18" t="s">
        <v>133</v>
      </c>
      <c r="J55" s="18">
        <v>3</v>
      </c>
      <c r="K55" s="18"/>
      <c r="L55" s="18"/>
      <c r="M55" s="18"/>
      <c r="N55" s="18">
        <f t="shared" si="6"/>
        <v>3</v>
      </c>
    </row>
    <row r="56" spans="2:14" ht="14.25">
      <c r="B56" s="18" t="s">
        <v>127</v>
      </c>
      <c r="C56" s="18">
        <v>2</v>
      </c>
      <c r="D56" s="18"/>
      <c r="E56" s="18"/>
      <c r="F56" s="18"/>
      <c r="G56" s="18">
        <f t="shared" si="5"/>
        <v>2</v>
      </c>
      <c r="I56" s="18" t="s">
        <v>251</v>
      </c>
      <c r="J56" s="18"/>
      <c r="K56" s="18"/>
      <c r="L56" s="18">
        <v>2</v>
      </c>
      <c r="M56" s="18"/>
      <c r="N56" s="18">
        <f t="shared" si="6"/>
        <v>2</v>
      </c>
    </row>
    <row r="57" spans="2:7" ht="14.25">
      <c r="B57" s="18" t="s">
        <v>215</v>
      </c>
      <c r="C57" s="18"/>
      <c r="D57" s="18">
        <v>2</v>
      </c>
      <c r="E57" s="18"/>
      <c r="F57" s="18"/>
      <c r="G57" s="18">
        <f t="shared" si="5"/>
        <v>2</v>
      </c>
    </row>
    <row r="58" spans="2:7" ht="14.25">
      <c r="B58" s="18" t="s">
        <v>259</v>
      </c>
      <c r="C58" s="18"/>
      <c r="D58" s="18"/>
      <c r="E58" s="18">
        <v>2</v>
      </c>
      <c r="F58" s="18"/>
      <c r="G58" s="18">
        <f t="shared" si="5"/>
        <v>2</v>
      </c>
    </row>
    <row r="59" spans="2:7" ht="14.25">
      <c r="B59" s="20" t="s">
        <v>260</v>
      </c>
      <c r="C59" s="18"/>
      <c r="D59" s="18"/>
      <c r="E59" s="18">
        <v>1</v>
      </c>
      <c r="F59" s="18"/>
      <c r="G59" s="18">
        <f t="shared" si="5"/>
        <v>1</v>
      </c>
    </row>
    <row r="60" spans="2:7" ht="14.25">
      <c r="B60" s="20" t="s">
        <v>249</v>
      </c>
      <c r="C60" s="18"/>
      <c r="D60" s="18"/>
      <c r="E60" s="18"/>
      <c r="F60" s="18">
        <v>2</v>
      </c>
      <c r="G60" s="18">
        <f>SUM(C60:F60)</f>
        <v>2</v>
      </c>
    </row>
    <row r="61" spans="2:15" ht="14.25">
      <c r="B61" s="22" t="s">
        <v>135</v>
      </c>
      <c r="C61" s="22" t="s">
        <v>286</v>
      </c>
      <c r="D61" s="22" t="s">
        <v>285</v>
      </c>
      <c r="E61" s="22" t="s">
        <v>287</v>
      </c>
      <c r="F61" s="22" t="s">
        <v>288</v>
      </c>
      <c r="G61" s="22" t="s">
        <v>289</v>
      </c>
      <c r="H61" s="64" t="s">
        <v>526</v>
      </c>
      <c r="I61" s="22" t="s">
        <v>149</v>
      </c>
      <c r="J61" s="22" t="s">
        <v>286</v>
      </c>
      <c r="K61" s="22" t="s">
        <v>285</v>
      </c>
      <c r="L61" s="22" t="s">
        <v>287</v>
      </c>
      <c r="M61" s="22" t="s">
        <v>288</v>
      </c>
      <c r="N61" s="22" t="s">
        <v>289</v>
      </c>
      <c r="O61" s="64" t="s">
        <v>526</v>
      </c>
    </row>
    <row r="62" spans="2:15" ht="14.25">
      <c r="B62" s="18" t="s">
        <v>138</v>
      </c>
      <c r="C62" s="18">
        <v>8</v>
      </c>
      <c r="D62" s="18">
        <v>8</v>
      </c>
      <c r="E62" s="18">
        <v>8</v>
      </c>
      <c r="F62" s="18"/>
      <c r="G62" s="18">
        <f aca="true" t="shared" si="7" ref="G62:G67">SUM(C62:F62)</f>
        <v>24</v>
      </c>
      <c r="H62" s="61">
        <v>1</v>
      </c>
      <c r="I62" s="29" t="s">
        <v>82</v>
      </c>
      <c r="J62" s="18"/>
      <c r="K62" s="18">
        <v>8</v>
      </c>
      <c r="L62" s="18">
        <v>8</v>
      </c>
      <c r="M62" s="18">
        <v>8</v>
      </c>
      <c r="N62" s="18">
        <f>SUM(J62:M62)</f>
        <v>24</v>
      </c>
      <c r="O62" s="61">
        <v>1</v>
      </c>
    </row>
    <row r="63" spans="2:8" ht="14.25">
      <c r="B63" s="18" t="s">
        <v>139</v>
      </c>
      <c r="C63" s="18">
        <v>4</v>
      </c>
      <c r="D63" s="18">
        <v>6</v>
      </c>
      <c r="E63" s="18">
        <v>4</v>
      </c>
      <c r="F63" s="18">
        <v>8</v>
      </c>
      <c r="G63" s="18">
        <f t="shared" si="7"/>
        <v>22</v>
      </c>
      <c r="H63" s="61">
        <v>2</v>
      </c>
    </row>
    <row r="64" spans="2:7" ht="14.25">
      <c r="B64" s="18" t="s">
        <v>140</v>
      </c>
      <c r="C64" s="18">
        <v>3</v>
      </c>
      <c r="D64" s="18">
        <v>4</v>
      </c>
      <c r="E64" s="18"/>
      <c r="F64" s="18"/>
      <c r="G64" s="18">
        <f t="shared" si="7"/>
        <v>7</v>
      </c>
    </row>
    <row r="65" spans="2:7" ht="14.25">
      <c r="B65" s="18" t="s">
        <v>74</v>
      </c>
      <c r="C65" s="18">
        <v>6</v>
      </c>
      <c r="D65" s="18"/>
      <c r="E65" s="18"/>
      <c r="F65" s="18"/>
      <c r="G65" s="18">
        <f t="shared" si="7"/>
        <v>6</v>
      </c>
    </row>
    <row r="66" spans="2:7" ht="14.25">
      <c r="B66" s="18" t="s">
        <v>262</v>
      </c>
      <c r="C66" s="18"/>
      <c r="D66" s="18"/>
      <c r="E66" s="18">
        <v>6</v>
      </c>
      <c r="F66" s="18">
        <v>3</v>
      </c>
      <c r="G66" s="18">
        <f t="shared" si="7"/>
        <v>9</v>
      </c>
    </row>
    <row r="67" spans="2:8" ht="14.25">
      <c r="B67" s="18" t="s">
        <v>263</v>
      </c>
      <c r="C67" s="18"/>
      <c r="D67" s="18"/>
      <c r="E67" s="18">
        <v>3</v>
      </c>
      <c r="F67" s="18">
        <v>6</v>
      </c>
      <c r="G67" s="18">
        <f t="shared" si="7"/>
        <v>9</v>
      </c>
      <c r="H67">
        <v>3</v>
      </c>
    </row>
    <row r="69" spans="2:15" ht="14.25">
      <c r="B69" s="22" t="s">
        <v>136</v>
      </c>
      <c r="C69" s="22" t="s">
        <v>286</v>
      </c>
      <c r="D69" s="22" t="s">
        <v>285</v>
      </c>
      <c r="E69" s="22" t="s">
        <v>287</v>
      </c>
      <c r="F69" s="22" t="s">
        <v>288</v>
      </c>
      <c r="G69" s="22" t="s">
        <v>289</v>
      </c>
      <c r="H69" s="64" t="s">
        <v>526</v>
      </c>
      <c r="I69" s="22" t="s">
        <v>148</v>
      </c>
      <c r="J69" s="22" t="s">
        <v>286</v>
      </c>
      <c r="K69" s="22" t="s">
        <v>285</v>
      </c>
      <c r="L69" s="22" t="s">
        <v>287</v>
      </c>
      <c r="M69" s="22" t="s">
        <v>288</v>
      </c>
      <c r="N69" s="22" t="s">
        <v>289</v>
      </c>
      <c r="O69" s="64" t="s">
        <v>526</v>
      </c>
    </row>
    <row r="70" spans="2:15" ht="14.25">
      <c r="B70" s="18" t="s">
        <v>141</v>
      </c>
      <c r="C70" s="18">
        <v>8</v>
      </c>
      <c r="D70" s="18">
        <v>8</v>
      </c>
      <c r="E70" s="18">
        <v>6</v>
      </c>
      <c r="F70" s="18">
        <v>8</v>
      </c>
      <c r="G70" s="18">
        <f aca="true" t="shared" si="8" ref="G70:G75">SUM(C70:F70)</f>
        <v>30</v>
      </c>
      <c r="H70" s="61">
        <v>1</v>
      </c>
      <c r="I70" s="18" t="s">
        <v>220</v>
      </c>
      <c r="J70" s="18"/>
      <c r="K70" s="18">
        <v>8</v>
      </c>
      <c r="L70" s="18">
        <v>8</v>
      </c>
      <c r="M70" s="18"/>
      <c r="N70" s="18">
        <f>SUM(J70:M70)</f>
        <v>16</v>
      </c>
      <c r="O70">
        <v>1</v>
      </c>
    </row>
    <row r="71" spans="2:15" ht="14.25">
      <c r="B71" s="18" t="s">
        <v>142</v>
      </c>
      <c r="C71" s="18">
        <v>6</v>
      </c>
      <c r="D71" s="18">
        <v>6</v>
      </c>
      <c r="E71" s="18">
        <v>4</v>
      </c>
      <c r="F71" s="18">
        <v>6</v>
      </c>
      <c r="G71" s="18">
        <f t="shared" si="8"/>
        <v>22</v>
      </c>
      <c r="H71" s="61">
        <v>2</v>
      </c>
      <c r="I71" s="29" t="s">
        <v>82</v>
      </c>
      <c r="J71" s="18">
        <v>8</v>
      </c>
      <c r="K71" s="18"/>
      <c r="L71" s="18"/>
      <c r="M71" s="18"/>
      <c r="N71" s="18">
        <f>SUM(J71:M71)</f>
        <v>8</v>
      </c>
      <c r="O71">
        <v>0</v>
      </c>
    </row>
    <row r="72" spans="2:14" ht="14.25">
      <c r="B72" s="18" t="s">
        <v>143</v>
      </c>
      <c r="C72" s="18">
        <v>4</v>
      </c>
      <c r="D72" s="18">
        <v>4</v>
      </c>
      <c r="E72" s="18">
        <v>3</v>
      </c>
      <c r="F72" s="18">
        <v>4</v>
      </c>
      <c r="G72" s="18">
        <f t="shared" si="8"/>
        <v>15</v>
      </c>
      <c r="H72" s="61">
        <v>3</v>
      </c>
      <c r="I72" s="18" t="s">
        <v>79</v>
      </c>
      <c r="J72" s="18"/>
      <c r="K72" s="18"/>
      <c r="L72" s="18">
        <v>6</v>
      </c>
      <c r="M72" s="18"/>
      <c r="N72" s="18">
        <f>SUM(J72:M72)</f>
        <v>6</v>
      </c>
    </row>
    <row r="73" spans="2:7" ht="14.25">
      <c r="B73" s="18" t="s">
        <v>264</v>
      </c>
      <c r="C73" s="18"/>
      <c r="D73" s="18"/>
      <c r="E73" s="18">
        <v>8</v>
      </c>
      <c r="F73" s="18"/>
      <c r="G73" s="18">
        <f t="shared" si="8"/>
        <v>8</v>
      </c>
    </row>
    <row r="74" spans="2:7" ht="14.25">
      <c r="B74" s="18" t="s">
        <v>144</v>
      </c>
      <c r="C74" s="18">
        <v>3</v>
      </c>
      <c r="D74" s="18"/>
      <c r="E74" s="18"/>
      <c r="F74" s="18"/>
      <c r="G74" s="18">
        <f t="shared" si="8"/>
        <v>3</v>
      </c>
    </row>
    <row r="75" spans="2:7" ht="14.25">
      <c r="B75" s="18" t="s">
        <v>145</v>
      </c>
      <c r="C75" s="18">
        <v>2</v>
      </c>
      <c r="D75" s="18"/>
      <c r="E75" s="18"/>
      <c r="F75" s="18"/>
      <c r="G75" s="18">
        <f t="shared" si="8"/>
        <v>2</v>
      </c>
    </row>
    <row r="76" spans="2:7" ht="14.25">
      <c r="B76" s="18" t="s">
        <v>521</v>
      </c>
      <c r="C76" s="18"/>
      <c r="D76" s="18"/>
      <c r="E76" s="18"/>
      <c r="F76" s="18">
        <v>3</v>
      </c>
      <c r="G76" s="18">
        <f>SUM(C76:F76)</f>
        <v>3</v>
      </c>
    </row>
    <row r="77" spans="2:15" ht="14.25">
      <c r="B77" s="22" t="s">
        <v>137</v>
      </c>
      <c r="C77" s="22" t="s">
        <v>286</v>
      </c>
      <c r="D77" s="22" t="s">
        <v>285</v>
      </c>
      <c r="E77" s="22" t="s">
        <v>287</v>
      </c>
      <c r="F77" s="22" t="s">
        <v>288</v>
      </c>
      <c r="G77" s="22" t="s">
        <v>289</v>
      </c>
      <c r="H77" s="64" t="s">
        <v>526</v>
      </c>
      <c r="I77" s="22" t="s">
        <v>150</v>
      </c>
      <c r="J77" s="22" t="s">
        <v>286</v>
      </c>
      <c r="K77" s="22" t="s">
        <v>285</v>
      </c>
      <c r="L77" s="22" t="s">
        <v>287</v>
      </c>
      <c r="M77" s="22" t="s">
        <v>288</v>
      </c>
      <c r="N77" s="22" t="s">
        <v>289</v>
      </c>
      <c r="O77" s="64" t="s">
        <v>526</v>
      </c>
    </row>
    <row r="78" spans="2:15" ht="14.25">
      <c r="B78" s="18" t="s">
        <v>146</v>
      </c>
      <c r="C78" s="18">
        <v>8</v>
      </c>
      <c r="D78" s="18">
        <v>8</v>
      </c>
      <c r="E78" s="18">
        <v>6</v>
      </c>
      <c r="F78" s="18">
        <v>6</v>
      </c>
      <c r="G78" s="18">
        <f aca="true" t="shared" si="9" ref="G78:G84">SUM(C78:F78)</f>
        <v>28</v>
      </c>
      <c r="H78" s="61">
        <v>1</v>
      </c>
      <c r="I78" s="18" t="s">
        <v>222</v>
      </c>
      <c r="J78" s="18"/>
      <c r="K78" s="18">
        <v>6</v>
      </c>
      <c r="L78" s="18">
        <v>8</v>
      </c>
      <c r="M78" s="18">
        <v>8</v>
      </c>
      <c r="N78" s="18">
        <f>SUM(J78:M78)</f>
        <v>22</v>
      </c>
      <c r="O78" s="61">
        <v>1</v>
      </c>
    </row>
    <row r="79" spans="2:15" ht="14.25">
      <c r="B79" s="18" t="s">
        <v>73</v>
      </c>
      <c r="C79" s="18">
        <v>6</v>
      </c>
      <c r="D79" s="18">
        <v>6</v>
      </c>
      <c r="E79" s="18">
        <v>8</v>
      </c>
      <c r="F79" s="18">
        <v>4</v>
      </c>
      <c r="G79" s="18">
        <f t="shared" si="9"/>
        <v>24</v>
      </c>
      <c r="H79" s="61">
        <v>2</v>
      </c>
      <c r="I79" s="18" t="s">
        <v>221</v>
      </c>
      <c r="J79" s="18"/>
      <c r="K79" s="18">
        <v>8</v>
      </c>
      <c r="L79" s="18"/>
      <c r="M79" s="18"/>
      <c r="N79" s="18">
        <f>SUM(J79:M79)</f>
        <v>8</v>
      </c>
      <c r="O79">
        <v>2</v>
      </c>
    </row>
    <row r="80" spans="2:15" ht="14.25">
      <c r="B80" s="18" t="s">
        <v>147</v>
      </c>
      <c r="C80" s="18">
        <v>4</v>
      </c>
      <c r="D80" s="18">
        <v>3</v>
      </c>
      <c r="E80" s="18">
        <v>4</v>
      </c>
      <c r="F80" s="18">
        <v>3</v>
      </c>
      <c r="G80" s="18">
        <f t="shared" si="9"/>
        <v>14</v>
      </c>
      <c r="H80" s="61">
        <v>3</v>
      </c>
      <c r="I80" s="18" t="s">
        <v>498</v>
      </c>
      <c r="J80" s="18"/>
      <c r="K80" s="18"/>
      <c r="L80" s="18"/>
      <c r="M80" s="18">
        <v>6</v>
      </c>
      <c r="N80" s="18">
        <f>SUM(J80:M80)</f>
        <v>6</v>
      </c>
      <c r="O80">
        <v>3</v>
      </c>
    </row>
    <row r="81" spans="2:7" ht="14.25">
      <c r="B81" s="18" t="s">
        <v>218</v>
      </c>
      <c r="C81" s="18"/>
      <c r="D81" s="18">
        <v>4</v>
      </c>
      <c r="E81" s="18"/>
      <c r="F81" s="18"/>
      <c r="G81" s="18">
        <f t="shared" si="9"/>
        <v>4</v>
      </c>
    </row>
    <row r="82" spans="2:7" ht="14.25">
      <c r="B82" s="18" t="s">
        <v>219</v>
      </c>
      <c r="C82" s="18"/>
      <c r="D82" s="18">
        <v>1</v>
      </c>
      <c r="E82" s="18">
        <v>3</v>
      </c>
      <c r="F82" s="18"/>
      <c r="G82" s="18">
        <f t="shared" si="9"/>
        <v>4</v>
      </c>
    </row>
    <row r="83" spans="2:7" ht="14.25">
      <c r="B83" s="18" t="s">
        <v>127</v>
      </c>
      <c r="C83" s="18"/>
      <c r="D83" s="18">
        <v>2</v>
      </c>
      <c r="E83" s="18"/>
      <c r="F83" s="18"/>
      <c r="G83" s="18">
        <f t="shared" si="9"/>
        <v>2</v>
      </c>
    </row>
    <row r="84" spans="2:7" ht="14.25">
      <c r="B84" s="18" t="s">
        <v>265</v>
      </c>
      <c r="C84" s="18"/>
      <c r="D84" s="18"/>
      <c r="E84" s="18">
        <v>2</v>
      </c>
      <c r="F84" s="18"/>
      <c r="G84" s="18">
        <f t="shared" si="9"/>
        <v>2</v>
      </c>
    </row>
    <row r="85" spans="2:7" ht="14.25">
      <c r="B85" s="18" t="s">
        <v>522</v>
      </c>
      <c r="C85" s="18"/>
      <c r="D85" s="18"/>
      <c r="E85" s="18"/>
      <c r="F85" s="18">
        <v>8</v>
      </c>
      <c r="G85" s="18"/>
    </row>
    <row r="86" spans="2:15" ht="14.25">
      <c r="B86" s="22" t="s">
        <v>151</v>
      </c>
      <c r="C86" s="22" t="s">
        <v>286</v>
      </c>
      <c r="D86" s="22" t="s">
        <v>285</v>
      </c>
      <c r="E86" s="22" t="s">
        <v>287</v>
      </c>
      <c r="F86" s="22" t="s">
        <v>288</v>
      </c>
      <c r="G86" s="22" t="s">
        <v>289</v>
      </c>
      <c r="H86" s="64" t="s">
        <v>526</v>
      </c>
      <c r="I86" s="22" t="s">
        <v>156</v>
      </c>
      <c r="J86" s="22" t="s">
        <v>286</v>
      </c>
      <c r="K86" s="22" t="s">
        <v>285</v>
      </c>
      <c r="L86" s="22" t="s">
        <v>287</v>
      </c>
      <c r="M86" s="22" t="s">
        <v>288</v>
      </c>
      <c r="N86" s="22" t="s">
        <v>289</v>
      </c>
      <c r="O86" s="64" t="s">
        <v>526</v>
      </c>
    </row>
    <row r="87" spans="2:15" ht="14.25">
      <c r="B87" s="18" t="s">
        <v>85</v>
      </c>
      <c r="C87" s="18">
        <v>8</v>
      </c>
      <c r="D87" s="18">
        <v>8</v>
      </c>
      <c r="E87" s="18">
        <v>8</v>
      </c>
      <c r="F87" s="18">
        <v>8</v>
      </c>
      <c r="G87" s="18">
        <f>SUM(C87:F87)</f>
        <v>32</v>
      </c>
      <c r="H87" s="61">
        <v>1</v>
      </c>
      <c r="I87" s="18" t="s">
        <v>92</v>
      </c>
      <c r="J87" s="18">
        <v>8</v>
      </c>
      <c r="K87" s="18">
        <v>8</v>
      </c>
      <c r="L87" s="18">
        <v>8</v>
      </c>
      <c r="M87" s="18"/>
      <c r="N87" s="18">
        <f>SUM(J87:M87)</f>
        <v>24</v>
      </c>
      <c r="O87" s="61">
        <v>1</v>
      </c>
    </row>
    <row r="88" spans="2:15" ht="14.25">
      <c r="B88" s="18" t="s">
        <v>154</v>
      </c>
      <c r="C88" s="18">
        <v>6</v>
      </c>
      <c r="D88" s="18"/>
      <c r="E88" s="18"/>
      <c r="F88" s="18">
        <v>6</v>
      </c>
      <c r="G88" s="18">
        <f>SUM(C88:F88)</f>
        <v>12</v>
      </c>
      <c r="H88">
        <v>2</v>
      </c>
      <c r="I88" s="18" t="s">
        <v>158</v>
      </c>
      <c r="J88" s="18">
        <v>6</v>
      </c>
      <c r="K88" s="18"/>
      <c r="L88" s="18"/>
      <c r="M88" s="18"/>
      <c r="N88" s="18">
        <f>SUM(J88:M88)</f>
        <v>6</v>
      </c>
      <c r="O88">
        <v>2</v>
      </c>
    </row>
    <row r="90" spans="2:15" ht="14.25">
      <c r="B90" s="22" t="s">
        <v>152</v>
      </c>
      <c r="C90" s="22" t="s">
        <v>286</v>
      </c>
      <c r="D90" s="22" t="s">
        <v>285</v>
      </c>
      <c r="E90" s="22" t="s">
        <v>287</v>
      </c>
      <c r="F90" s="22" t="s">
        <v>288</v>
      </c>
      <c r="G90" s="22" t="s">
        <v>289</v>
      </c>
      <c r="H90" s="64" t="s">
        <v>526</v>
      </c>
      <c r="I90" s="22" t="s">
        <v>157</v>
      </c>
      <c r="J90" s="22" t="s">
        <v>286</v>
      </c>
      <c r="K90" s="22" t="s">
        <v>285</v>
      </c>
      <c r="L90" s="22" t="s">
        <v>287</v>
      </c>
      <c r="M90" s="22" t="s">
        <v>288</v>
      </c>
      <c r="N90" s="22" t="s">
        <v>289</v>
      </c>
      <c r="O90" s="64" t="s">
        <v>526</v>
      </c>
    </row>
    <row r="91" spans="2:14" ht="14.25">
      <c r="B91" s="18" t="s">
        <v>155</v>
      </c>
      <c r="C91" s="18">
        <v>8</v>
      </c>
      <c r="D91" s="18"/>
      <c r="E91" s="18"/>
      <c r="F91" s="18"/>
      <c r="G91" s="18">
        <f>SUM(C91:F91)</f>
        <v>8</v>
      </c>
      <c r="I91" s="26" t="s">
        <v>519</v>
      </c>
      <c r="J91" s="26"/>
      <c r="K91" s="26"/>
      <c r="L91" s="26"/>
      <c r="M91" s="26">
        <v>8</v>
      </c>
      <c r="N91" s="26">
        <v>8</v>
      </c>
    </row>
    <row r="92" spans="9:14" ht="14.25">
      <c r="I92" s="26" t="s">
        <v>520</v>
      </c>
      <c r="J92" s="26"/>
      <c r="K92" s="26"/>
      <c r="L92" s="26"/>
      <c r="M92" s="26">
        <v>6</v>
      </c>
      <c r="N92" s="26">
        <v>6</v>
      </c>
    </row>
    <row r="93" spans="2:8" ht="14.25">
      <c r="B93" s="22" t="s">
        <v>153</v>
      </c>
      <c r="C93" s="22" t="s">
        <v>286</v>
      </c>
      <c r="D93" s="22" t="s">
        <v>285</v>
      </c>
      <c r="E93" s="22" t="s">
        <v>287</v>
      </c>
      <c r="F93" s="22" t="s">
        <v>288</v>
      </c>
      <c r="G93" s="22" t="s">
        <v>289</v>
      </c>
      <c r="H93" s="64" t="s">
        <v>526</v>
      </c>
    </row>
    <row r="94" spans="2:7" ht="14.25">
      <c r="B94" s="18" t="s">
        <v>266</v>
      </c>
      <c r="C94" s="18"/>
      <c r="D94" s="18"/>
      <c r="E94" s="18">
        <v>8</v>
      </c>
      <c r="F94" s="18">
        <v>8</v>
      </c>
      <c r="G94" s="18">
        <f>SUM(C94:F94)</f>
        <v>16</v>
      </c>
    </row>
  </sheetData>
  <sheetProtection/>
  <printOptions/>
  <pageMargins left="0.7" right="0.7" top="0.75" bottom="0.75" header="0.3" footer="0.3"/>
  <pageSetup orientation="landscape" paperSize="9" scale="88" r:id="rId1"/>
  <rowBreaks count="2" manualBreakCount="2">
    <brk id="36" max="255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K68"/>
  <sheetViews>
    <sheetView tabSelected="1" zoomScaleSheetLayoutView="20" zoomScalePageLayoutView="0" workbookViewId="0" topLeftCell="A1">
      <selection activeCell="H14" sqref="H14"/>
    </sheetView>
  </sheetViews>
  <sheetFormatPr defaultColWidth="9.140625" defaultRowHeight="15"/>
  <cols>
    <col min="1" max="1" width="4.28125" style="0" customWidth="1"/>
    <col min="2" max="2" width="56.57421875" style="6" customWidth="1"/>
    <col min="3" max="3" width="11.28125" style="7" customWidth="1"/>
    <col min="7" max="7" width="10.00390625" style="0" bestFit="1" customWidth="1"/>
    <col min="34" max="34" width="49.140625" style="0" bestFit="1" customWidth="1"/>
  </cols>
  <sheetData>
    <row r="1" ht="26.25"/>
    <row r="2" spans="1:37" s="4" customFormat="1" ht="26.25">
      <c r="A2" s="30"/>
      <c r="B2" s="31"/>
      <c r="C2" s="53" t="s">
        <v>291</v>
      </c>
      <c r="D2" s="54"/>
      <c r="E2" s="54"/>
      <c r="F2" s="54"/>
      <c r="G2" s="55"/>
      <c r="AH2"/>
      <c r="AI2" s="56" t="s">
        <v>292</v>
      </c>
      <c r="AJ2" s="57"/>
      <c r="AK2" s="57"/>
    </row>
    <row r="3" spans="1:37" s="4" customFormat="1" ht="26.25">
      <c r="A3" s="30"/>
      <c r="B3" s="31" t="s">
        <v>293</v>
      </c>
      <c r="C3" s="30" t="s">
        <v>339</v>
      </c>
      <c r="D3" s="30" t="s">
        <v>340</v>
      </c>
      <c r="E3" s="30" t="s">
        <v>341</v>
      </c>
      <c r="F3" s="30" t="s">
        <v>342</v>
      </c>
      <c r="G3" s="30" t="s">
        <v>294</v>
      </c>
      <c r="I3" s="53" t="s">
        <v>295</v>
      </c>
      <c r="J3" s="58"/>
      <c r="K3" s="58"/>
      <c r="L3" s="58"/>
      <c r="M3" s="59"/>
      <c r="N3" s="32" t="s">
        <v>296</v>
      </c>
      <c r="O3" s="53" t="s">
        <v>297</v>
      </c>
      <c r="P3" s="58"/>
      <c r="Q3" s="58"/>
      <c r="R3" s="58"/>
      <c r="S3" s="59"/>
      <c r="T3" s="32" t="s">
        <v>296</v>
      </c>
      <c r="U3" s="53" t="s">
        <v>298</v>
      </c>
      <c r="V3" s="58"/>
      <c r="W3" s="58"/>
      <c r="X3" s="58"/>
      <c r="Y3" s="59"/>
      <c r="Z3" s="32" t="s">
        <v>296</v>
      </c>
      <c r="AA3" s="53" t="s">
        <v>299</v>
      </c>
      <c r="AB3" s="58"/>
      <c r="AC3" s="58"/>
      <c r="AD3" s="58"/>
      <c r="AE3" s="59"/>
      <c r="AF3" s="32" t="s">
        <v>296</v>
      </c>
      <c r="AG3"/>
      <c r="AH3" s="31" t="s">
        <v>293</v>
      </c>
      <c r="AI3" s="49">
        <v>1</v>
      </c>
      <c r="AJ3" s="33">
        <v>2</v>
      </c>
      <c r="AK3" s="34">
        <v>3</v>
      </c>
    </row>
    <row r="4" spans="1:37" ht="42">
      <c r="A4" s="26">
        <v>1</v>
      </c>
      <c r="B4" s="35" t="s">
        <v>273</v>
      </c>
      <c r="C4" s="36">
        <v>8</v>
      </c>
      <c r="D4" s="36">
        <v>8</v>
      </c>
      <c r="E4" s="36">
        <v>8</v>
      </c>
      <c r="F4" s="36">
        <v>8</v>
      </c>
      <c r="G4" s="31">
        <f>SUM(C4:F4)</f>
        <v>32</v>
      </c>
      <c r="I4" s="37" t="s">
        <v>300</v>
      </c>
      <c r="J4" s="38" t="s">
        <v>301</v>
      </c>
      <c r="K4" s="39">
        <v>9</v>
      </c>
      <c r="L4" s="39">
        <v>6</v>
      </c>
      <c r="M4" s="39">
        <v>5</v>
      </c>
      <c r="N4" s="32">
        <v>8</v>
      </c>
      <c r="O4" s="37" t="s">
        <v>300</v>
      </c>
      <c r="P4" s="38" t="s">
        <v>301</v>
      </c>
      <c r="Q4" s="39">
        <v>9</v>
      </c>
      <c r="R4" s="39">
        <v>4</v>
      </c>
      <c r="S4" s="39">
        <v>12</v>
      </c>
      <c r="T4" s="32">
        <v>8</v>
      </c>
      <c r="U4" s="37" t="s">
        <v>300</v>
      </c>
      <c r="V4" s="38" t="s">
        <v>301</v>
      </c>
      <c r="W4" s="39">
        <v>11</v>
      </c>
      <c r="X4" s="39">
        <v>5</v>
      </c>
      <c r="Y4" s="39">
        <v>12</v>
      </c>
      <c r="Z4" s="32">
        <v>8</v>
      </c>
      <c r="AA4" s="40"/>
      <c r="AF4" s="32">
        <v>8</v>
      </c>
      <c r="AH4" s="35" t="s">
        <v>273</v>
      </c>
      <c r="AI4" s="36">
        <v>29</v>
      </c>
      <c r="AJ4" s="36">
        <v>15</v>
      </c>
      <c r="AK4" s="36">
        <v>29</v>
      </c>
    </row>
    <row r="5" spans="1:37" ht="31.5">
      <c r="A5" s="26">
        <v>2</v>
      </c>
      <c r="B5" s="35" t="s">
        <v>276</v>
      </c>
      <c r="C5" s="36">
        <v>6</v>
      </c>
      <c r="D5" s="36">
        <v>6</v>
      </c>
      <c r="E5" s="36">
        <v>6</v>
      </c>
      <c r="F5" s="36">
        <v>4</v>
      </c>
      <c r="G5" s="31">
        <f>SUM(C5:F5)</f>
        <v>22</v>
      </c>
      <c r="I5" s="37" t="s">
        <v>302</v>
      </c>
      <c r="J5" s="38" t="s">
        <v>303</v>
      </c>
      <c r="K5" s="39">
        <v>7</v>
      </c>
      <c r="L5" s="39">
        <v>8</v>
      </c>
      <c r="M5" s="39">
        <v>13</v>
      </c>
      <c r="N5" s="32">
        <v>6</v>
      </c>
      <c r="O5" s="37" t="s">
        <v>302</v>
      </c>
      <c r="P5" s="38" t="s">
        <v>303</v>
      </c>
      <c r="Q5" s="39">
        <v>6</v>
      </c>
      <c r="R5" s="39">
        <v>2</v>
      </c>
      <c r="S5" s="39">
        <v>11</v>
      </c>
      <c r="T5" s="32">
        <v>6</v>
      </c>
      <c r="U5" s="37" t="s">
        <v>302</v>
      </c>
      <c r="V5" s="38" t="s">
        <v>303</v>
      </c>
      <c r="W5" s="39">
        <v>6</v>
      </c>
      <c r="X5" s="39">
        <v>7</v>
      </c>
      <c r="Y5" s="39">
        <v>13</v>
      </c>
      <c r="Z5" s="32">
        <v>6</v>
      </c>
      <c r="AF5" s="32">
        <v>6</v>
      </c>
      <c r="AH5" s="35" t="s">
        <v>276</v>
      </c>
      <c r="AI5" s="36">
        <v>19</v>
      </c>
      <c r="AJ5" s="36">
        <v>17</v>
      </c>
      <c r="AK5" s="36">
        <v>37</v>
      </c>
    </row>
    <row r="6" spans="1:37" ht="52.5">
      <c r="A6" s="26">
        <v>3</v>
      </c>
      <c r="B6" s="41" t="s">
        <v>310</v>
      </c>
      <c r="C6" s="36">
        <v>3</v>
      </c>
      <c r="D6" s="36">
        <v>1</v>
      </c>
      <c r="E6" s="36">
        <v>3</v>
      </c>
      <c r="F6" s="36">
        <v>6</v>
      </c>
      <c r="G6" s="31">
        <f>SUM(C6:F6)</f>
        <v>13</v>
      </c>
      <c r="I6" s="37" t="s">
        <v>304</v>
      </c>
      <c r="J6" s="38" t="s">
        <v>305</v>
      </c>
      <c r="K6" s="39">
        <v>6</v>
      </c>
      <c r="L6" s="39">
        <v>1</v>
      </c>
      <c r="M6" s="39">
        <v>6</v>
      </c>
      <c r="N6" s="32">
        <v>4</v>
      </c>
      <c r="O6" s="37" t="s">
        <v>304</v>
      </c>
      <c r="P6" s="38" t="s">
        <v>306</v>
      </c>
      <c r="Q6" s="39">
        <v>5</v>
      </c>
      <c r="R6" s="39">
        <v>4</v>
      </c>
      <c r="S6" s="39">
        <v>3</v>
      </c>
      <c r="T6" s="32">
        <v>4</v>
      </c>
      <c r="U6" s="37" t="s">
        <v>304</v>
      </c>
      <c r="V6" s="38" t="s">
        <v>307</v>
      </c>
      <c r="W6" s="39">
        <v>6</v>
      </c>
      <c r="X6" s="39">
        <v>3</v>
      </c>
      <c r="Y6" s="39">
        <v>6</v>
      </c>
      <c r="Z6" s="32">
        <v>4</v>
      </c>
      <c r="AF6" s="32">
        <v>4</v>
      </c>
      <c r="AH6" s="35" t="s">
        <v>277</v>
      </c>
      <c r="AI6" s="36">
        <v>16</v>
      </c>
      <c r="AJ6" s="36">
        <v>5</v>
      </c>
      <c r="AK6" s="36">
        <v>10</v>
      </c>
    </row>
    <row r="7" spans="1:37" ht="52.5">
      <c r="A7" s="26">
        <v>4</v>
      </c>
      <c r="B7" s="35" t="s">
        <v>277</v>
      </c>
      <c r="C7" s="36">
        <v>4</v>
      </c>
      <c r="D7" s="36">
        <v>3</v>
      </c>
      <c r="E7" s="36">
        <v>2</v>
      </c>
      <c r="F7" s="36">
        <v>3</v>
      </c>
      <c r="G7" s="31">
        <f>SUM(C7:F7)</f>
        <v>12</v>
      </c>
      <c r="I7" s="37" t="s">
        <v>308</v>
      </c>
      <c r="J7" s="38" t="s">
        <v>309</v>
      </c>
      <c r="K7" s="39">
        <v>4</v>
      </c>
      <c r="L7" s="39">
        <v>7</v>
      </c>
      <c r="M7" s="39">
        <v>7</v>
      </c>
      <c r="N7" s="32">
        <v>3</v>
      </c>
      <c r="O7" s="37" t="s">
        <v>308</v>
      </c>
      <c r="P7" s="38" t="s">
        <v>305</v>
      </c>
      <c r="Q7" s="39">
        <v>5</v>
      </c>
      <c r="R7" s="39">
        <v>1</v>
      </c>
      <c r="S7" s="39">
        <v>2</v>
      </c>
      <c r="T7" s="32">
        <v>3</v>
      </c>
      <c r="U7" s="37" t="s">
        <v>308</v>
      </c>
      <c r="V7" s="38" t="s">
        <v>309</v>
      </c>
      <c r="W7" s="39">
        <v>5</v>
      </c>
      <c r="X7" s="39">
        <v>3</v>
      </c>
      <c r="Y7" s="39">
        <v>6</v>
      </c>
      <c r="Z7" s="32">
        <v>3</v>
      </c>
      <c r="AF7" s="32">
        <v>3</v>
      </c>
      <c r="AH7" s="41" t="s">
        <v>310</v>
      </c>
      <c r="AI7" s="36">
        <v>12</v>
      </c>
      <c r="AJ7" s="36">
        <v>14</v>
      </c>
      <c r="AK7" s="36">
        <v>18</v>
      </c>
    </row>
    <row r="8" spans="1:37" ht="42">
      <c r="A8" s="26">
        <v>5</v>
      </c>
      <c r="B8" s="35" t="s">
        <v>283</v>
      </c>
      <c r="C8" s="36">
        <v>2</v>
      </c>
      <c r="D8" s="36">
        <v>2</v>
      </c>
      <c r="E8" s="36">
        <v>4</v>
      </c>
      <c r="F8" s="36">
        <v>2</v>
      </c>
      <c r="G8" s="31">
        <f>SUM(C8:F8)</f>
        <v>10</v>
      </c>
      <c r="I8" s="37" t="s">
        <v>311</v>
      </c>
      <c r="J8" s="38" t="s">
        <v>307</v>
      </c>
      <c r="K8" s="39">
        <v>3</v>
      </c>
      <c r="L8" s="39">
        <v>3</v>
      </c>
      <c r="M8" s="39">
        <v>5</v>
      </c>
      <c r="N8" s="32">
        <v>2</v>
      </c>
      <c r="O8" s="37" t="s">
        <v>311</v>
      </c>
      <c r="P8" s="38" t="s">
        <v>307</v>
      </c>
      <c r="Q8" s="39">
        <v>3</v>
      </c>
      <c r="R8" s="39">
        <v>5</v>
      </c>
      <c r="S8" s="39">
        <v>6</v>
      </c>
      <c r="T8" s="32">
        <v>2</v>
      </c>
      <c r="U8" s="37" t="s">
        <v>311</v>
      </c>
      <c r="V8" s="38" t="s">
        <v>305</v>
      </c>
      <c r="W8" s="39">
        <v>5</v>
      </c>
      <c r="X8" s="39">
        <v>3</v>
      </c>
      <c r="Y8" s="39">
        <v>2</v>
      </c>
      <c r="Z8" s="32">
        <v>2</v>
      </c>
      <c r="AF8" s="32">
        <v>2</v>
      </c>
      <c r="AH8" s="35" t="s">
        <v>283</v>
      </c>
      <c r="AI8" s="36">
        <v>12</v>
      </c>
      <c r="AJ8" s="36">
        <v>11</v>
      </c>
      <c r="AK8" s="36">
        <v>17</v>
      </c>
    </row>
    <row r="9" spans="1:37" ht="52.5">
      <c r="A9" s="26">
        <v>6</v>
      </c>
      <c r="B9" s="35" t="s">
        <v>278</v>
      </c>
      <c r="C9" s="36"/>
      <c r="D9" s="36">
        <v>4</v>
      </c>
      <c r="E9" s="36"/>
      <c r="F9" s="36"/>
      <c r="G9" s="31">
        <f>SUM(C9:F9)</f>
        <v>4</v>
      </c>
      <c r="I9" s="37" t="s">
        <v>312</v>
      </c>
      <c r="J9" s="38" t="s">
        <v>313</v>
      </c>
      <c r="K9" s="39">
        <v>2</v>
      </c>
      <c r="L9" s="39">
        <v>1</v>
      </c>
      <c r="M9" s="39">
        <v>0</v>
      </c>
      <c r="N9" s="32">
        <v>1</v>
      </c>
      <c r="O9" s="37" t="s">
        <v>312</v>
      </c>
      <c r="P9" s="38" t="s">
        <v>309</v>
      </c>
      <c r="Q9" s="39">
        <v>3</v>
      </c>
      <c r="R9" s="39">
        <v>4</v>
      </c>
      <c r="S9" s="39">
        <v>5</v>
      </c>
      <c r="T9" s="32">
        <v>1</v>
      </c>
      <c r="U9" s="37" t="s">
        <v>312</v>
      </c>
      <c r="V9" s="38" t="s">
        <v>314</v>
      </c>
      <c r="W9" s="39">
        <v>3</v>
      </c>
      <c r="X9" s="39">
        <v>2</v>
      </c>
      <c r="Y9" s="39">
        <v>4</v>
      </c>
      <c r="Z9" s="32">
        <v>1</v>
      </c>
      <c r="AF9" s="32">
        <v>1</v>
      </c>
      <c r="AH9" s="35" t="s">
        <v>278</v>
      </c>
      <c r="AI9" s="36">
        <v>7</v>
      </c>
      <c r="AJ9" s="36">
        <v>6</v>
      </c>
      <c r="AK9" s="36">
        <v>6</v>
      </c>
    </row>
    <row r="10" spans="1:37" ht="52.5">
      <c r="A10" s="26">
        <v>7</v>
      </c>
      <c r="B10" s="35" t="s">
        <v>272</v>
      </c>
      <c r="C10" s="36">
        <v>1</v>
      </c>
      <c r="D10" s="36"/>
      <c r="E10" s="36"/>
      <c r="F10" s="36"/>
      <c r="G10" s="31">
        <f>SUM(C10:F10)</f>
        <v>1</v>
      </c>
      <c r="I10" s="37" t="s">
        <v>315</v>
      </c>
      <c r="J10" s="38" t="s">
        <v>316</v>
      </c>
      <c r="K10" s="39">
        <v>1</v>
      </c>
      <c r="L10" s="39">
        <v>4</v>
      </c>
      <c r="M10" s="39">
        <v>4</v>
      </c>
      <c r="N10" s="23"/>
      <c r="O10" s="37" t="s">
        <v>315</v>
      </c>
      <c r="P10" s="38" t="s">
        <v>316</v>
      </c>
      <c r="Q10" s="39">
        <v>2</v>
      </c>
      <c r="R10" s="39">
        <v>3</v>
      </c>
      <c r="S10" s="39">
        <v>2</v>
      </c>
      <c r="T10" s="42"/>
      <c r="U10" s="37" t="s">
        <v>315</v>
      </c>
      <c r="V10" s="38" t="s">
        <v>306</v>
      </c>
      <c r="W10" s="39">
        <v>2</v>
      </c>
      <c r="X10" s="39">
        <v>2</v>
      </c>
      <c r="Y10" s="39">
        <v>3</v>
      </c>
      <c r="Z10" s="42"/>
      <c r="AF10" s="42"/>
      <c r="AH10" s="35" t="s">
        <v>274</v>
      </c>
      <c r="AI10" s="36">
        <v>6</v>
      </c>
      <c r="AJ10" s="36">
        <v>4</v>
      </c>
      <c r="AK10" s="36">
        <v>10</v>
      </c>
    </row>
    <row r="11" spans="1:37" ht="42">
      <c r="A11" s="26">
        <v>8</v>
      </c>
      <c r="B11" s="35" t="s">
        <v>274</v>
      </c>
      <c r="C11" s="36"/>
      <c r="D11" s="36"/>
      <c r="E11" s="36">
        <v>1</v>
      </c>
      <c r="F11" s="36"/>
      <c r="G11" s="31">
        <f>SUM(C11:F11)</f>
        <v>1</v>
      </c>
      <c r="I11" s="37" t="s">
        <v>317</v>
      </c>
      <c r="J11" s="38" t="s">
        <v>318</v>
      </c>
      <c r="K11" s="39">
        <v>1</v>
      </c>
      <c r="L11" s="39">
        <v>1</v>
      </c>
      <c r="M11" s="39">
        <v>0</v>
      </c>
      <c r="N11" s="23"/>
      <c r="O11" s="37" t="s">
        <v>317</v>
      </c>
      <c r="P11" s="38" t="s">
        <v>314</v>
      </c>
      <c r="Q11" s="39">
        <v>2</v>
      </c>
      <c r="R11" s="39">
        <v>2</v>
      </c>
      <c r="S11" s="39">
        <v>2</v>
      </c>
      <c r="T11" s="42"/>
      <c r="U11" s="37" t="s">
        <v>317</v>
      </c>
      <c r="V11" s="38" t="s">
        <v>318</v>
      </c>
      <c r="W11" s="39">
        <v>1</v>
      </c>
      <c r="X11" s="39">
        <v>2</v>
      </c>
      <c r="Y11" s="39">
        <v>3</v>
      </c>
      <c r="Z11" s="42"/>
      <c r="AF11" s="42"/>
      <c r="AH11" s="35" t="s">
        <v>275</v>
      </c>
      <c r="AI11" s="36">
        <v>3</v>
      </c>
      <c r="AJ11" s="36">
        <v>7</v>
      </c>
      <c r="AK11" s="36">
        <v>6</v>
      </c>
    </row>
    <row r="12" spans="1:37" ht="42">
      <c r="A12" s="26">
        <v>9</v>
      </c>
      <c r="B12" s="35" t="s">
        <v>280</v>
      </c>
      <c r="C12" s="36"/>
      <c r="D12" s="36"/>
      <c r="E12" s="36"/>
      <c r="F12" s="36">
        <v>1</v>
      </c>
      <c r="G12" s="31">
        <f>SUM(C12:F12)</f>
        <v>1</v>
      </c>
      <c r="I12" s="37" t="s">
        <v>319</v>
      </c>
      <c r="J12" s="38" t="s">
        <v>314</v>
      </c>
      <c r="K12" s="39">
        <v>1</v>
      </c>
      <c r="L12" s="39">
        <v>0</v>
      </c>
      <c r="M12" s="39">
        <v>4</v>
      </c>
      <c r="N12" s="23"/>
      <c r="O12" s="37" t="s">
        <v>319</v>
      </c>
      <c r="P12" s="38" t="s">
        <v>318</v>
      </c>
      <c r="Q12" s="39">
        <v>1</v>
      </c>
      <c r="R12" s="39">
        <v>2</v>
      </c>
      <c r="S12" s="39">
        <v>1</v>
      </c>
      <c r="T12" s="42"/>
      <c r="U12" s="37" t="s">
        <v>319</v>
      </c>
      <c r="V12" s="38" t="s">
        <v>313</v>
      </c>
      <c r="W12" s="39">
        <v>0</v>
      </c>
      <c r="X12" s="39">
        <v>3</v>
      </c>
      <c r="Y12" s="39">
        <v>2</v>
      </c>
      <c r="Z12" s="42"/>
      <c r="AF12" s="42"/>
      <c r="AH12" s="35" t="s">
        <v>272</v>
      </c>
      <c r="AI12" s="36">
        <v>3</v>
      </c>
      <c r="AJ12" s="36">
        <v>6</v>
      </c>
      <c r="AK12" s="36">
        <v>2</v>
      </c>
    </row>
    <row r="13" spans="1:37" ht="42">
      <c r="A13" s="26">
        <v>10</v>
      </c>
      <c r="B13" s="35" t="s">
        <v>271</v>
      </c>
      <c r="C13" s="36"/>
      <c r="D13" s="36"/>
      <c r="E13" s="36"/>
      <c r="F13" s="36"/>
      <c r="G13" s="31">
        <f>SUM(C13:F13)</f>
        <v>0</v>
      </c>
      <c r="I13" s="37" t="s">
        <v>320</v>
      </c>
      <c r="J13" s="38" t="s">
        <v>321</v>
      </c>
      <c r="K13" s="39">
        <v>1</v>
      </c>
      <c r="L13" s="39">
        <v>0</v>
      </c>
      <c r="M13" s="39">
        <v>1</v>
      </c>
      <c r="N13" s="23"/>
      <c r="O13" s="37" t="s">
        <v>320</v>
      </c>
      <c r="P13" s="38" t="s">
        <v>313</v>
      </c>
      <c r="Q13" s="39">
        <v>1</v>
      </c>
      <c r="R13" s="39">
        <v>2</v>
      </c>
      <c r="S13" s="39">
        <v>0</v>
      </c>
      <c r="T13" s="42"/>
      <c r="U13" s="37" t="s">
        <v>320</v>
      </c>
      <c r="V13" s="38" t="s">
        <v>316</v>
      </c>
      <c r="W13" s="39">
        <v>0</v>
      </c>
      <c r="X13" s="39">
        <v>1</v>
      </c>
      <c r="Y13" s="39">
        <v>1</v>
      </c>
      <c r="Z13" s="42"/>
      <c r="AF13" s="42"/>
      <c r="AH13" s="35" t="s">
        <v>280</v>
      </c>
      <c r="AI13" s="36">
        <v>3</v>
      </c>
      <c r="AJ13" s="36">
        <v>5</v>
      </c>
      <c r="AK13" s="43">
        <v>4</v>
      </c>
    </row>
    <row r="14" spans="1:37" ht="42">
      <c r="A14" s="26">
        <v>11</v>
      </c>
      <c r="B14" s="35" t="s">
        <v>275</v>
      </c>
      <c r="C14" s="36"/>
      <c r="D14" s="36"/>
      <c r="E14" s="36"/>
      <c r="F14" s="36"/>
      <c r="G14" s="31">
        <f>SUM(C14:F14)</f>
        <v>0</v>
      </c>
      <c r="I14" s="37" t="s">
        <v>323</v>
      </c>
      <c r="J14" s="38" t="s">
        <v>324</v>
      </c>
      <c r="K14" s="39">
        <v>0</v>
      </c>
      <c r="L14" s="39">
        <v>2</v>
      </c>
      <c r="M14" s="39">
        <v>1</v>
      </c>
      <c r="N14" s="23"/>
      <c r="O14" s="37" t="s">
        <v>323</v>
      </c>
      <c r="P14" s="38" t="s">
        <v>325</v>
      </c>
      <c r="Q14" s="39">
        <v>1</v>
      </c>
      <c r="R14" s="39">
        <v>0</v>
      </c>
      <c r="S14" s="39">
        <v>1</v>
      </c>
      <c r="T14" s="42"/>
      <c r="U14" s="37" t="s">
        <v>323</v>
      </c>
      <c r="V14" s="38" t="s">
        <v>326</v>
      </c>
      <c r="W14" s="39">
        <v>0</v>
      </c>
      <c r="X14" s="39">
        <v>1</v>
      </c>
      <c r="Y14" s="39">
        <v>0</v>
      </c>
      <c r="Z14" s="42"/>
      <c r="AF14" s="42"/>
      <c r="AH14" s="35" t="s">
        <v>322</v>
      </c>
      <c r="AI14" s="36">
        <v>1</v>
      </c>
      <c r="AJ14" s="36">
        <v>0</v>
      </c>
      <c r="AK14" s="36">
        <v>5</v>
      </c>
    </row>
    <row r="15" spans="1:37" ht="31.5">
      <c r="A15" s="26">
        <v>12</v>
      </c>
      <c r="B15" s="35" t="s">
        <v>322</v>
      </c>
      <c r="C15" s="36"/>
      <c r="D15" s="36"/>
      <c r="E15" s="36"/>
      <c r="F15" s="36"/>
      <c r="G15" s="31">
        <f>SUM(C15:F15)</f>
        <v>0</v>
      </c>
      <c r="I15" s="37" t="s">
        <v>327</v>
      </c>
      <c r="J15" s="38" t="s">
        <v>328</v>
      </c>
      <c r="K15" s="39">
        <v>0</v>
      </c>
      <c r="L15" s="39">
        <v>0</v>
      </c>
      <c r="M15" s="39">
        <v>3</v>
      </c>
      <c r="N15" s="23"/>
      <c r="O15" s="37" t="s">
        <v>327</v>
      </c>
      <c r="P15" s="38" t="s">
        <v>329</v>
      </c>
      <c r="Q15" s="39">
        <v>0</v>
      </c>
      <c r="R15" s="39">
        <v>1</v>
      </c>
      <c r="S15" s="39">
        <v>5</v>
      </c>
      <c r="T15" s="42"/>
      <c r="U15" s="37" t="s">
        <v>327</v>
      </c>
      <c r="V15" s="38" t="s">
        <v>330</v>
      </c>
      <c r="W15" s="39">
        <v>0</v>
      </c>
      <c r="X15" s="39">
        <v>1</v>
      </c>
      <c r="Y15" s="39">
        <v>0</v>
      </c>
      <c r="Z15" s="42"/>
      <c r="AF15" s="42"/>
      <c r="AH15" s="35" t="s">
        <v>284</v>
      </c>
      <c r="AI15" s="36">
        <v>1</v>
      </c>
      <c r="AJ15" s="36">
        <v>0</v>
      </c>
      <c r="AK15" s="44">
        <v>2</v>
      </c>
    </row>
    <row r="16" spans="1:37" ht="26.25">
      <c r="A16" s="26">
        <v>13</v>
      </c>
      <c r="B16" s="35" t="s">
        <v>279</v>
      </c>
      <c r="C16" s="36"/>
      <c r="D16" s="36"/>
      <c r="E16" s="36"/>
      <c r="F16" s="36"/>
      <c r="G16" s="31">
        <f>SUM(C16:F16)</f>
        <v>0</v>
      </c>
      <c r="H16" s="4"/>
      <c r="I16" s="37" t="s">
        <v>331</v>
      </c>
      <c r="J16" s="38" t="s">
        <v>325</v>
      </c>
      <c r="K16" s="39">
        <v>0</v>
      </c>
      <c r="L16" s="39">
        <v>0</v>
      </c>
      <c r="M16" s="39">
        <v>1</v>
      </c>
      <c r="N16" s="23"/>
      <c r="O16" s="37" t="s">
        <v>331</v>
      </c>
      <c r="P16" s="38" t="s">
        <v>332</v>
      </c>
      <c r="Q16" s="39">
        <v>0</v>
      </c>
      <c r="R16" s="39">
        <v>1</v>
      </c>
      <c r="S16" s="39">
        <v>1</v>
      </c>
      <c r="T16" s="42"/>
      <c r="U16" s="37" t="s">
        <v>331</v>
      </c>
      <c r="V16" s="38" t="s">
        <v>329</v>
      </c>
      <c r="W16" s="39">
        <v>0</v>
      </c>
      <c r="X16" s="39">
        <v>0</v>
      </c>
      <c r="Y16" s="39">
        <v>3</v>
      </c>
      <c r="Z16" s="42"/>
      <c r="AF16" s="42"/>
      <c r="AH16" s="35" t="s">
        <v>324</v>
      </c>
      <c r="AI16" s="36">
        <v>0</v>
      </c>
      <c r="AJ16" s="36">
        <v>5</v>
      </c>
      <c r="AK16" s="36">
        <v>1</v>
      </c>
    </row>
    <row r="17" spans="1:37" ht="31.5">
      <c r="A17" s="26">
        <v>14</v>
      </c>
      <c r="B17" s="35" t="s">
        <v>281</v>
      </c>
      <c r="C17" s="36"/>
      <c r="D17" s="36"/>
      <c r="E17" s="36"/>
      <c r="F17" s="36"/>
      <c r="G17" s="31">
        <f>SUM(C17:F17)</f>
        <v>0</v>
      </c>
      <c r="I17" s="36"/>
      <c r="J17" s="26"/>
      <c r="K17" s="26"/>
      <c r="L17" s="26"/>
      <c r="M17" s="26"/>
      <c r="N17" s="23"/>
      <c r="O17" s="37" t="s">
        <v>333</v>
      </c>
      <c r="P17" s="38" t="s">
        <v>328</v>
      </c>
      <c r="Q17" s="39">
        <v>0</v>
      </c>
      <c r="R17" s="39">
        <v>1</v>
      </c>
      <c r="S17" s="39">
        <v>1</v>
      </c>
      <c r="T17" s="42"/>
      <c r="U17" s="37" t="s">
        <v>333</v>
      </c>
      <c r="V17" s="38" t="s">
        <v>328</v>
      </c>
      <c r="W17" s="39">
        <v>0</v>
      </c>
      <c r="X17" s="39">
        <v>0</v>
      </c>
      <c r="Y17" s="39">
        <v>2</v>
      </c>
      <c r="Z17" s="42"/>
      <c r="AF17" s="42"/>
      <c r="AH17" s="35" t="s">
        <v>279</v>
      </c>
      <c r="AI17" s="36">
        <v>0</v>
      </c>
      <c r="AJ17" s="36">
        <v>1</v>
      </c>
      <c r="AK17" s="36">
        <v>8</v>
      </c>
    </row>
    <row r="18" spans="1:37" ht="31.5">
      <c r="A18" s="26">
        <v>15</v>
      </c>
      <c r="B18" s="35" t="s">
        <v>282</v>
      </c>
      <c r="C18" s="36"/>
      <c r="D18" s="36"/>
      <c r="E18" s="36"/>
      <c r="F18" s="36"/>
      <c r="G18" s="31">
        <f>SUM(C18:F18)</f>
        <v>0</v>
      </c>
      <c r="I18" s="36"/>
      <c r="J18" s="26"/>
      <c r="K18" s="26"/>
      <c r="L18" s="26"/>
      <c r="M18" s="26"/>
      <c r="N18" s="23"/>
      <c r="O18" s="37" t="s">
        <v>334</v>
      </c>
      <c r="P18" s="38" t="s">
        <v>324</v>
      </c>
      <c r="Q18" s="39">
        <v>0</v>
      </c>
      <c r="R18" s="39">
        <v>1</v>
      </c>
      <c r="S18" s="39">
        <v>0</v>
      </c>
      <c r="T18" s="42"/>
      <c r="U18" s="37" t="s">
        <v>334</v>
      </c>
      <c r="V18" s="38" t="s">
        <v>321</v>
      </c>
      <c r="W18" s="39">
        <v>0</v>
      </c>
      <c r="X18" s="39">
        <v>0</v>
      </c>
      <c r="Y18" s="39">
        <v>1</v>
      </c>
      <c r="Z18" s="42"/>
      <c r="AF18" s="42"/>
      <c r="AH18" s="35" t="s">
        <v>282</v>
      </c>
      <c r="AI18" s="36">
        <v>0</v>
      </c>
      <c r="AJ18" s="36">
        <v>1</v>
      </c>
      <c r="AK18" s="36">
        <v>6</v>
      </c>
    </row>
    <row r="19" spans="1:37" ht="52.5">
      <c r="A19" s="26">
        <v>16</v>
      </c>
      <c r="B19" s="35" t="s">
        <v>284</v>
      </c>
      <c r="C19" s="36"/>
      <c r="D19" s="36"/>
      <c r="E19" s="36"/>
      <c r="F19" s="36"/>
      <c r="G19" s="31">
        <f>SUM(C19:F19)</f>
        <v>0</v>
      </c>
      <c r="I19" s="36"/>
      <c r="J19" s="26"/>
      <c r="K19" s="26"/>
      <c r="L19" s="26"/>
      <c r="M19" s="26"/>
      <c r="N19" s="23"/>
      <c r="O19" s="37" t="s">
        <v>335</v>
      </c>
      <c r="P19" s="38" t="s">
        <v>326</v>
      </c>
      <c r="Q19" s="39">
        <v>0</v>
      </c>
      <c r="R19" s="39">
        <v>1</v>
      </c>
      <c r="S19" s="39">
        <v>0</v>
      </c>
      <c r="T19" s="42"/>
      <c r="U19" s="37" t="s">
        <v>335</v>
      </c>
      <c r="V19" s="38" t="s">
        <v>336</v>
      </c>
      <c r="W19" s="39">
        <v>0</v>
      </c>
      <c r="X19" s="39">
        <v>0</v>
      </c>
      <c r="Y19" s="39">
        <v>0</v>
      </c>
      <c r="Z19" s="42"/>
      <c r="AF19" s="42"/>
      <c r="AH19" s="35" t="s">
        <v>281</v>
      </c>
      <c r="AI19" s="36">
        <v>0</v>
      </c>
      <c r="AJ19" s="36">
        <v>1</v>
      </c>
      <c r="AK19" s="36">
        <v>0</v>
      </c>
    </row>
    <row r="20" spans="1:37" ht="31.5">
      <c r="A20" s="26">
        <v>17</v>
      </c>
      <c r="B20" s="35" t="s">
        <v>324</v>
      </c>
      <c r="C20" s="36"/>
      <c r="D20" s="36"/>
      <c r="E20" s="36"/>
      <c r="F20" s="36"/>
      <c r="G20" s="31">
        <f>SUM(C20:F20)</f>
        <v>0</v>
      </c>
      <c r="I20" s="31"/>
      <c r="J20" s="26"/>
      <c r="K20" s="26"/>
      <c r="L20" s="26"/>
      <c r="M20" s="26"/>
      <c r="N20" s="23"/>
      <c r="O20" s="37" t="s">
        <v>337</v>
      </c>
      <c r="P20" s="38" t="s">
        <v>321</v>
      </c>
      <c r="Q20" s="39">
        <v>0</v>
      </c>
      <c r="R20" s="39">
        <v>0</v>
      </c>
      <c r="S20" s="39">
        <v>3</v>
      </c>
      <c r="T20" s="42"/>
      <c r="Z20" s="42"/>
      <c r="AF20" s="42"/>
      <c r="AH20" s="35" t="s">
        <v>271</v>
      </c>
      <c r="AI20" s="36">
        <v>0</v>
      </c>
      <c r="AJ20" s="36">
        <v>0</v>
      </c>
      <c r="AK20" s="36">
        <v>0</v>
      </c>
    </row>
    <row r="21" spans="1:32" ht="52.5">
      <c r="A21" s="10"/>
      <c r="B21" s="45"/>
      <c r="C21" s="46"/>
      <c r="D21" s="46"/>
      <c r="E21" s="46"/>
      <c r="I21" s="31"/>
      <c r="J21" s="26"/>
      <c r="K21" s="26"/>
      <c r="L21" s="26"/>
      <c r="M21" s="26"/>
      <c r="N21" s="23"/>
      <c r="O21" s="37" t="s">
        <v>338</v>
      </c>
      <c r="P21" s="38" t="s">
        <v>336</v>
      </c>
      <c r="Q21" s="39">
        <v>0</v>
      </c>
      <c r="R21" s="39">
        <v>0</v>
      </c>
      <c r="S21" s="39">
        <v>0</v>
      </c>
      <c r="T21" s="47"/>
      <c r="Z21" s="42"/>
      <c r="AF21" s="42"/>
    </row>
    <row r="22" spans="1:11" ht="26.25">
      <c r="A22" s="10"/>
      <c r="B22" s="45"/>
      <c r="C22" s="48"/>
      <c r="D22" s="10"/>
      <c r="E22" s="10"/>
      <c r="F22" s="10"/>
      <c r="G22" s="10"/>
      <c r="H22" s="10"/>
      <c r="I22" s="10"/>
      <c r="J22" s="10"/>
      <c r="K22" s="10"/>
    </row>
    <row r="23" ht="26.25">
      <c r="B23" s="8"/>
    </row>
    <row r="24" spans="2:3" ht="15">
      <c r="B24"/>
      <c r="C24"/>
    </row>
    <row r="25" spans="2:3" ht="15">
      <c r="B25"/>
      <c r="C25"/>
    </row>
    <row r="26" spans="2:3" ht="15">
      <c r="B26"/>
      <c r="C26"/>
    </row>
    <row r="27" spans="2:3" ht="15">
      <c r="B27"/>
      <c r="C27"/>
    </row>
    <row r="28" spans="2:3" ht="15">
      <c r="B28"/>
      <c r="C28"/>
    </row>
    <row r="29" spans="2:3" ht="15">
      <c r="B29"/>
      <c r="C29"/>
    </row>
    <row r="30" spans="2:3" ht="15">
      <c r="B30"/>
      <c r="C30"/>
    </row>
    <row r="31" spans="2:3" ht="14.25">
      <c r="B31"/>
      <c r="C31"/>
    </row>
    <row r="32" spans="2:3" ht="14.25">
      <c r="B32"/>
      <c r="C32"/>
    </row>
    <row r="33" spans="2:3" ht="14.25">
      <c r="B33"/>
      <c r="C33"/>
    </row>
    <row r="34" spans="2:3" ht="14.25">
      <c r="B34"/>
      <c r="C34"/>
    </row>
    <row r="35" spans="2:3" ht="14.25">
      <c r="B35"/>
      <c r="C35"/>
    </row>
    <row r="36" spans="2:3" ht="14.25">
      <c r="B36"/>
      <c r="C36"/>
    </row>
    <row r="37" spans="2:3" ht="14.25">
      <c r="B37"/>
      <c r="C37"/>
    </row>
    <row r="38" spans="2:3" ht="14.25">
      <c r="B38"/>
      <c r="C38"/>
    </row>
    <row r="39" spans="2:3" ht="14.25">
      <c r="B39"/>
      <c r="C39"/>
    </row>
    <row r="40" spans="2:3" ht="14.25">
      <c r="B40"/>
      <c r="C40"/>
    </row>
    <row r="41" spans="2:3" ht="14.25">
      <c r="B41"/>
      <c r="C41"/>
    </row>
    <row r="42" spans="2:3" ht="14.25">
      <c r="B42"/>
      <c r="C42"/>
    </row>
    <row r="43" spans="2:3" ht="14.25">
      <c r="B43"/>
      <c r="C43"/>
    </row>
    <row r="44" spans="2:3" ht="14.25">
      <c r="B44"/>
      <c r="C44"/>
    </row>
    <row r="45" spans="2:3" ht="14.25">
      <c r="B45"/>
      <c r="C45"/>
    </row>
    <row r="46" spans="2:3" ht="14.25">
      <c r="B46"/>
      <c r="C46"/>
    </row>
    <row r="47" spans="2:3" ht="14.25">
      <c r="B47"/>
      <c r="C47"/>
    </row>
    <row r="48" spans="2:3" ht="14.25">
      <c r="B48"/>
      <c r="C48"/>
    </row>
    <row r="49" spans="2:3" ht="14.25">
      <c r="B49"/>
      <c r="C49"/>
    </row>
    <row r="50" spans="2:3" ht="14.25">
      <c r="B50"/>
      <c r="C50"/>
    </row>
    <row r="51" spans="2:3" ht="25.5">
      <c r="B51" s="8"/>
      <c r="C51" s="5"/>
    </row>
    <row r="52" spans="2:3" ht="25.5">
      <c r="B52" s="8"/>
      <c r="C52" s="5"/>
    </row>
    <row r="53" spans="2:3" ht="25.5">
      <c r="B53" s="8"/>
      <c r="C53" s="5"/>
    </row>
    <row r="54" spans="2:3" ht="25.5">
      <c r="B54" s="8"/>
      <c r="C54" s="5"/>
    </row>
    <row r="55" spans="2:3" ht="25.5">
      <c r="B55" s="8"/>
      <c r="C55" s="5"/>
    </row>
    <row r="56" spans="2:3" ht="25.5">
      <c r="B56" s="8"/>
      <c r="C56" s="5"/>
    </row>
    <row r="57" spans="2:3" ht="25.5">
      <c r="B57" s="8"/>
      <c r="C57" s="5"/>
    </row>
    <row r="58" spans="2:3" ht="25.5">
      <c r="B58" s="8"/>
      <c r="C58" s="5"/>
    </row>
    <row r="59" spans="2:3" ht="25.5">
      <c r="B59" s="8"/>
      <c r="C59" s="5"/>
    </row>
    <row r="60" spans="2:3" ht="25.5">
      <c r="B60" s="8"/>
      <c r="C60" s="5"/>
    </row>
    <row r="61" spans="2:3" ht="25.5">
      <c r="B61" s="8"/>
      <c r="C61" s="5"/>
    </row>
    <row r="62" spans="2:3" ht="25.5">
      <c r="B62" s="8"/>
      <c r="C62" s="5"/>
    </row>
    <row r="63" spans="2:3" ht="25.5">
      <c r="B63" s="8"/>
      <c r="C63" s="5"/>
    </row>
    <row r="64" spans="2:3" ht="25.5">
      <c r="B64" s="8"/>
      <c r="C64" s="5"/>
    </row>
    <row r="65" spans="2:3" ht="25.5">
      <c r="B65" s="8"/>
      <c r="C65" s="5"/>
    </row>
    <row r="66" spans="2:3" ht="25.5">
      <c r="B66" s="8"/>
      <c r="C66" s="5"/>
    </row>
    <row r="67" spans="2:3" ht="25.5">
      <c r="B67" s="8"/>
      <c r="C67" s="5"/>
    </row>
    <row r="68" spans="2:3" ht="25.5">
      <c r="B68" s="8"/>
      <c r="C68" s="5"/>
    </row>
  </sheetData>
  <sheetProtection/>
  <autoFilter ref="B3:G3">
    <sortState ref="B4:G68">
      <sortCondition descending="1" sortBy="value" ref="G4:G68"/>
    </sortState>
  </autoFilter>
  <mergeCells count="6">
    <mergeCell ref="C2:G2"/>
    <mergeCell ref="AI2:AK2"/>
    <mergeCell ref="I3:M3"/>
    <mergeCell ref="O3:S3"/>
    <mergeCell ref="U3:Y3"/>
    <mergeCell ref="AA3:AE3"/>
  </mergeCells>
  <printOptions/>
  <pageMargins left="0.7" right="0.7" top="0.75" bottom="0.75" header="0.3" footer="0.3"/>
  <pageSetup horizontalDpi="600" verticalDpi="600" orientation="portrait" paperSize="9" scale="74" r:id="rId4"/>
  <colBreaks count="3" manualBreakCount="3">
    <brk id="8" max="22" man="1"/>
    <brk id="20" max="22" man="1"/>
    <brk id="33" max="2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Grega</dc:creator>
  <cp:keywords/>
  <dc:description/>
  <cp:lastModifiedBy>Vid Zaric</cp:lastModifiedBy>
  <dcterms:created xsi:type="dcterms:W3CDTF">2022-10-16T06:41:38Z</dcterms:created>
  <dcterms:modified xsi:type="dcterms:W3CDTF">2024-04-07T12:37:17Z</dcterms:modified>
  <cp:category/>
  <cp:version/>
  <cp:contentType/>
  <cp:contentStatus/>
</cp:coreProperties>
</file>